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8190" yWindow="1335" windowWidth="22755" windowHeight="12855" tabRatio="884"/>
  </bookViews>
  <sheets>
    <sheet name="NRPN Table Index" sheetId="72" r:id="rId1"/>
    <sheet name="Table 1. Participants" sheetId="67" r:id="rId2"/>
    <sheet name="Table 2. Entries" sheetId="1" r:id="rId3"/>
    <sheet name="Table 3. Agronomic Summary" sheetId="18" r:id="rId4"/>
    <sheet name="Table 4. Grain Yield by Locn." sheetId="20" r:id="rId5"/>
    <sheet name="Table 5. State&amp;Zone Yield Means" sheetId="21" r:id="rId6"/>
    <sheet name="Table 6. Grain Volume Weight" sheetId="22" r:id="rId7"/>
    <sheet name="Table 7. Plant Height" sheetId="23" r:id="rId8"/>
    <sheet name="Table 8. Heading Date" sheetId="24" r:id="rId9"/>
    <sheet name="Table 9. Stability Analysis" sheetId="25" r:id="rId10"/>
    <sheet name="Table 10. DNA Marker Data" sheetId="5" r:id="rId11"/>
    <sheet name="Table 11. Stripe (Yellow) Rust" sheetId="26" r:id="rId12"/>
    <sheet name="Table 12.  Leaf Rust and LAD" sheetId="64" r:id="rId13"/>
    <sheet name="Table 13.  Stem Rust" sheetId="54" r:id="rId14"/>
    <sheet name="Table 14. Dwarf Bunt Disease" sheetId="68" r:id="rId15"/>
    <sheet name="Table 15. Fusarium Head Blight" sheetId="70" r:id="rId16"/>
    <sheet name="Table 16. Virus Diseases" sheetId="53" r:id="rId17"/>
    <sheet name="Table 17. Winter Injury" sheetId="56" r:id="rId18"/>
    <sheet name="Table 18. Lodging Scores" sheetId="65" r:id="rId19"/>
    <sheet name="Table 19. Stand Data" sheetId="69" r:id="rId20"/>
  </sheets>
  <externalReferences>
    <externalReference r:id="rId21"/>
    <externalReference r:id="rId22"/>
    <externalReference r:id="rId23"/>
    <externalReference r:id="rId24"/>
  </externalReferences>
  <definedNames>
    <definedName name="___INDEX_SHEET___ASAP_Utilities" localSheetId="12">#REF!</definedName>
    <definedName name="___INDEX_SHEET___ASAP_Utilities" localSheetId="14">#REF!</definedName>
    <definedName name="___INDEX_SHEET___ASAP_Utilities" localSheetId="18">#REF!</definedName>
    <definedName name="___INDEX_SHEET___ASAP_Utilities">#REF!</definedName>
    <definedName name="_2012_location_means_srpn" localSheetId="12">#REF!</definedName>
    <definedName name="_2012_location_means_srpn" localSheetId="14">#REF!</definedName>
    <definedName name="_2012_location_means_srpn" localSheetId="18">#REF!</definedName>
    <definedName name="_2012_location_means_srpn">#REF!</definedName>
    <definedName name="_WWEERYT" localSheetId="11">#REF!</definedName>
    <definedName name="_WWEERYT" localSheetId="12">#REF!</definedName>
    <definedName name="_WWEERYT" localSheetId="13">#REF!</definedName>
    <definedName name="_WWEERYT" localSheetId="14">#REF!</definedName>
    <definedName name="_WWEERYT" localSheetId="18">#REF!</definedName>
    <definedName name="_WWEERYT" localSheetId="3">#REF!</definedName>
    <definedName name="_WWEERYT" localSheetId="4">#REF!</definedName>
    <definedName name="_WWEERYT" localSheetId="5">#REF!</definedName>
    <definedName name="_WWEERYT" localSheetId="6">#REF!</definedName>
    <definedName name="_WWEERYT" localSheetId="7">#REF!</definedName>
    <definedName name="_WWEERYT" localSheetId="8">#REF!</definedName>
    <definedName name="_WWEERYT" localSheetId="9">#REF!</definedName>
    <definedName name="_WWEERYT">#REF!</definedName>
    <definedName name="AccessDatabase" hidden="1">"C:\2001SRPN\2001SRPN entries1.mdb"</definedName>
    <definedName name="acid" localSheetId="12">#REF!</definedName>
    <definedName name="acid" localSheetId="14">#REF!</definedName>
    <definedName name="acid" localSheetId="18">#REF!</definedName>
    <definedName name="acid">#REF!</definedName>
    <definedName name="BLOC">#N/A</definedName>
    <definedName name="Button_1">"X2001SRPN_entries_SRPN_List"</definedName>
    <definedName name="_xlnm.Database" localSheetId="1">#REF!</definedName>
    <definedName name="_xlnm.Database" localSheetId="12">#REF!</definedName>
    <definedName name="_xlnm.Database" localSheetId="14">#REF!</definedName>
    <definedName name="_xlnm.Database" localSheetId="18">#REF!</definedName>
    <definedName name="_xlnm.Database">#REF!</definedName>
    <definedName name="ENTRY">#N/A</definedName>
    <definedName name="hays_sprout_means" localSheetId="1">#REF!</definedName>
    <definedName name="hays_sprout_means" localSheetId="12">#REF!</definedName>
    <definedName name="hays_sprout_means" localSheetId="14">#REF!</definedName>
    <definedName name="hays_sprout_means" localSheetId="18">#REF!</definedName>
    <definedName name="hays_sprout_means">#REF!</definedName>
    <definedName name="ID">#N/A</definedName>
    <definedName name="N13MD2657W" localSheetId="1">#REF!</definedName>
    <definedName name="N13MD2657W" localSheetId="12">#REF!</definedName>
    <definedName name="N13MD2657W" localSheetId="14">#REF!</definedName>
    <definedName name="N13MD2657W" localSheetId="18">#REF!</definedName>
    <definedName name="N13MD2657W">#REF!</definedName>
    <definedName name="NAME">#N/A</definedName>
    <definedName name="PEDIGREE">#N/A</definedName>
    <definedName name="plant_heights" localSheetId="1">'[1]Table 7. Plant Height'!#REF!</definedName>
    <definedName name="plant_heights" localSheetId="12">'[2]Table 7. Plant Height'!#REF!</definedName>
    <definedName name="plant_heights" localSheetId="14">'[2]Table 7. Plant Height'!#REF!</definedName>
    <definedName name="plant_heights" localSheetId="18">'[2]Table 7. Plant Height'!#REF!</definedName>
    <definedName name="plant_heights">'[2]Table 7. Plant Height'!#REF!</definedName>
    <definedName name="PLOT">#N/A</definedName>
    <definedName name="_xlnm.Print_Area" localSheetId="12">'Table 12.  Leaf Rust and LAD'!$A$1:$B$42</definedName>
    <definedName name="_xlnm.Print_Area" localSheetId="13">'Table 13.  Stem Rust'!$A$1:$B$37</definedName>
    <definedName name="_xlnm.Print_Titles" localSheetId="1">#REF!</definedName>
    <definedName name="_xlnm.Print_Titles" localSheetId="12">#REF!</definedName>
    <definedName name="_xlnm.Print_Titles" localSheetId="14">#REF!</definedName>
    <definedName name="_xlnm.Print_Titles" localSheetId="18">#REF!</definedName>
    <definedName name="_xlnm.Print_Titles">#REF!</definedName>
    <definedName name="Protein" localSheetId="12">'[3]FB Int MC'!#REF!</definedName>
    <definedName name="Protein" localSheetId="14">'[3]FB Int MC'!#REF!</definedName>
    <definedName name="Protein" localSheetId="18">'[3]FB Int MC'!#REF!</definedName>
    <definedName name="Protein">'[3]FB Int MC'!#REF!</definedName>
    <definedName name="SORT_NAME">#N/A</definedName>
    <definedName name="SOURCE">#N/A</definedName>
    <definedName name="test_weights" localSheetId="1">'[1]Table 6. Grain Volume Weight'!#REF!</definedName>
    <definedName name="test_weights" localSheetId="12">'[2]Table 6. Grain Volume Weight'!#REF!</definedName>
    <definedName name="test_weights" localSheetId="14">'[2]Table 6. Grain Volume Weight'!#REF!</definedName>
    <definedName name="test_weights" localSheetId="18">'[2]Table 6. Grain Volume Weight'!#REF!</definedName>
    <definedName name="test_weights">'[2]Table 6. Grain Volume Weight'!#REF!</definedName>
    <definedName name="YIELD" localSheetId="11">'[3]FB Int MC'!#REF!</definedName>
    <definedName name="YIELD" localSheetId="12">'[4]FB Int MC'!#REF!</definedName>
    <definedName name="YIELD" localSheetId="13">'[4]FB Int MC'!#REF!</definedName>
    <definedName name="YIELD" localSheetId="14">'[3]FB Int MC'!#REF!</definedName>
    <definedName name="YIELD" localSheetId="18">'[3]FB Int MC'!#REF!</definedName>
    <definedName name="YIELD" localSheetId="3">'[3]FB Int MC'!#REF!</definedName>
    <definedName name="YIELD" localSheetId="4">'[3]FB Int MC'!#REF!</definedName>
    <definedName name="YIELD" localSheetId="5">'[3]FB Int MC'!#REF!</definedName>
    <definedName name="YIELD" localSheetId="6">'[3]FB Int MC'!#REF!</definedName>
    <definedName name="YIELD" localSheetId="7">'[3]FB Int MC'!#REF!</definedName>
    <definedName name="YIELD" localSheetId="8">'[3]FB Int MC'!#REF!</definedName>
    <definedName name="YIELD" localSheetId="9">'[3]FB Int MC'!#REF!</definedName>
    <definedName name="YIELD">'[3]FB Int MC'!#REF!</definedName>
    <definedName name="Yieldemp" localSheetId="11">#REF!</definedName>
    <definedName name="Yieldemp" localSheetId="12">#REF!</definedName>
    <definedName name="Yieldemp" localSheetId="14">#REF!</definedName>
    <definedName name="Yieldemp" localSheetId="18">#REF!</definedName>
    <definedName name="Yieldemp" localSheetId="5">#REF!</definedName>
    <definedName name="Yieldemp" localSheetId="6">#REF!</definedName>
    <definedName name="Yieldemp" localSheetId="7">#REF!</definedName>
    <definedName name="Yieldemp" localSheetId="8">#REF!</definedName>
    <definedName name="Yieldemp" localSheetId="9">#REF!</definedName>
    <definedName name="Yieldemp">#REF!</definedName>
  </definedNames>
  <calcPr calcId="145621"/>
</workbook>
</file>

<file path=xl/calcChain.xml><?xml version="1.0" encoding="utf-8"?>
<calcChain xmlns="http://schemas.openxmlformats.org/spreadsheetml/2006/main">
  <c r="E38" i="24" l="1"/>
  <c r="F38" i="24"/>
  <c r="G38" i="24"/>
  <c r="H38" i="24"/>
  <c r="I38" i="24"/>
  <c r="J38" i="24"/>
  <c r="K38" i="24"/>
  <c r="L38" i="24"/>
  <c r="M38" i="24"/>
  <c r="N38" i="24"/>
  <c r="D38" i="24"/>
</calcChain>
</file>

<file path=xl/sharedStrings.xml><?xml version="1.0" encoding="utf-8"?>
<sst xmlns="http://schemas.openxmlformats.org/spreadsheetml/2006/main" count="5557" uniqueCount="1189">
  <si>
    <t>Entry</t>
  </si>
  <si>
    <t>Line</t>
  </si>
  <si>
    <t>Source (program)</t>
  </si>
  <si>
    <t>Kharkof</t>
  </si>
  <si>
    <t>HRW</t>
  </si>
  <si>
    <t>check</t>
  </si>
  <si>
    <t>Overland</t>
  </si>
  <si>
    <t>Wesley</t>
  </si>
  <si>
    <t>Jagalene</t>
  </si>
  <si>
    <t>Jerry</t>
  </si>
  <si>
    <t>HWW</t>
  </si>
  <si>
    <t>SD08200</t>
  </si>
  <si>
    <t>Wesley/KS91048-L-2-1//NE93613/Wendy</t>
  </si>
  <si>
    <t>SDSU</t>
  </si>
  <si>
    <t>SD09113</t>
  </si>
  <si>
    <t>Jerry/Ning7840//KS920946-B-15-2/Wendy</t>
  </si>
  <si>
    <t>SD09227</t>
  </si>
  <si>
    <t>SD97088/KS920709-B-5-2//Jagalene/Wendy</t>
  </si>
  <si>
    <t>SD10257-2</t>
  </si>
  <si>
    <t>Ransom/SD96240-3-1</t>
  </si>
  <si>
    <t>SD10W153</t>
  </si>
  <si>
    <t>Wesley/OK00611W</t>
  </si>
  <si>
    <t>SD110085-1</t>
  </si>
  <si>
    <t>Arapahoe/W03-20//Danby</t>
  </si>
  <si>
    <t>SD110060-7</t>
  </si>
  <si>
    <t>98X0435-15/Overland</t>
  </si>
  <si>
    <t>NW03681 / SD07W084</t>
  </si>
  <si>
    <t>LCS/UNL</t>
  </si>
  <si>
    <t>NE01481 / NE05496</t>
  </si>
  <si>
    <t>UNL</t>
  </si>
  <si>
    <t>NI12702W</t>
  </si>
  <si>
    <t>N03Y2014/NW03681//NuHills 10005</t>
  </si>
  <si>
    <t>NE12561</t>
  </si>
  <si>
    <t>NI04420/NE00403</t>
  </si>
  <si>
    <t>NE12589</t>
  </si>
  <si>
    <t>CO97547-7/OVERLAND//CAMELOT</t>
  </si>
  <si>
    <t>Trait Category =</t>
  </si>
  <si>
    <t>Abiotic stress trait</t>
  </si>
  <si>
    <t>Anatomy and morphology related</t>
  </si>
  <si>
    <t>Fungal disease resistance</t>
  </si>
  <si>
    <t>Growth and development trait</t>
  </si>
  <si>
    <t>Quality trait</t>
  </si>
  <si>
    <t>Viral disease resistance</t>
  </si>
  <si>
    <t>Trait =</t>
  </si>
  <si>
    <t>Aluminum tolerance</t>
  </si>
  <si>
    <t>Height</t>
  </si>
  <si>
    <t>Fusarium head blight resistance</t>
  </si>
  <si>
    <t>Leaf rust resistance</t>
  </si>
  <si>
    <t>Stem rust resistance</t>
  </si>
  <si>
    <t>Stripe rust resistance</t>
  </si>
  <si>
    <t>Pre-harvest sprouting</t>
  </si>
  <si>
    <t>Vernalization</t>
  </si>
  <si>
    <t>Vernalization/Photoperiod</t>
  </si>
  <si>
    <t>Gluten strength</t>
  </si>
  <si>
    <t>Grain color</t>
  </si>
  <si>
    <t>Grain texture</t>
  </si>
  <si>
    <t>PPO activity</t>
  </si>
  <si>
    <t>BYDV resistance</t>
  </si>
  <si>
    <t>Soil-Borne Cereal Mosaic resistance</t>
  </si>
  <si>
    <t>WSMV resistance</t>
  </si>
  <si>
    <t>Chromosome =</t>
  </si>
  <si>
    <t>4DL</t>
  </si>
  <si>
    <t>4BS</t>
  </si>
  <si>
    <t>4DS</t>
  </si>
  <si>
    <t>2DS</t>
  </si>
  <si>
    <t>3BS</t>
  </si>
  <si>
    <t>1DS</t>
  </si>
  <si>
    <t>3Ag:3DL</t>
  </si>
  <si>
    <t>7DS</t>
  </si>
  <si>
    <t>2NS:2AS</t>
  </si>
  <si>
    <t>1BL</t>
  </si>
  <si>
    <t>7BL</t>
  </si>
  <si>
    <t>1BS</t>
  </si>
  <si>
    <t>3AS</t>
  </si>
  <si>
    <t>4AL</t>
  </si>
  <si>
    <t>4A</t>
  </si>
  <si>
    <t>5AL</t>
  </si>
  <si>
    <t>5BL</t>
  </si>
  <si>
    <t>5DL</t>
  </si>
  <si>
    <t>7D</t>
  </si>
  <si>
    <t>1AL</t>
  </si>
  <si>
    <t>1DL</t>
  </si>
  <si>
    <t>3A</t>
  </si>
  <si>
    <t>3B</t>
  </si>
  <si>
    <t>3D</t>
  </si>
  <si>
    <t>5DS</t>
  </si>
  <si>
    <t>2AL</t>
  </si>
  <si>
    <t>2DL</t>
  </si>
  <si>
    <t>7DL:7St</t>
  </si>
  <si>
    <t>4Ai:4DS</t>
  </si>
  <si>
    <t>Gene =</t>
  </si>
  <si>
    <t>Al 4DL</t>
  </si>
  <si>
    <t>Rht1-B1</t>
  </si>
  <si>
    <t>Rht2-D1</t>
  </si>
  <si>
    <t>Rht8</t>
  </si>
  <si>
    <t>FHB 3BS/Fhb1</t>
  </si>
  <si>
    <t>Lr21</t>
  </si>
  <si>
    <t>Lr24/Sr24</t>
  </si>
  <si>
    <t>Lr34/Yr18</t>
  </si>
  <si>
    <t>Lr37/Sr38/Yr17</t>
  </si>
  <si>
    <t>Lr42</t>
  </si>
  <si>
    <t>Lr46</t>
  </si>
  <si>
    <t>Lr68</t>
  </si>
  <si>
    <t>Sr2</t>
  </si>
  <si>
    <t>Yr15</t>
  </si>
  <si>
    <t>PHS 3AS</t>
  </si>
  <si>
    <t>PHS 4AL</t>
  </si>
  <si>
    <t>Vrn-A1</t>
  </si>
  <si>
    <t>Vrn-B1</t>
  </si>
  <si>
    <t>Vrn-D3</t>
  </si>
  <si>
    <t>Ppd-D1</t>
  </si>
  <si>
    <t>Glu-A1</t>
  </si>
  <si>
    <t>Glu-B1</t>
  </si>
  <si>
    <t>Glu-B3</t>
  </si>
  <si>
    <t>Glu-D1</t>
  </si>
  <si>
    <t>R-A1</t>
  </si>
  <si>
    <t>R-B1</t>
  </si>
  <si>
    <t>R-D1</t>
  </si>
  <si>
    <t>Pina-D1</t>
  </si>
  <si>
    <t>Pinb-D1</t>
  </si>
  <si>
    <t>Ppo-A1</t>
  </si>
  <si>
    <t>PPO-D1</t>
  </si>
  <si>
    <t>1RS Rye translocation</t>
  </si>
  <si>
    <t>Bdv2&amp;3</t>
  </si>
  <si>
    <t>Sbm1</t>
  </si>
  <si>
    <t>Wsm1</t>
  </si>
  <si>
    <t>Marker ID =</t>
  </si>
  <si>
    <t>1736</t>
  </si>
  <si>
    <t>4262</t>
  </si>
  <si>
    <t>4265</t>
  </si>
  <si>
    <t>980</t>
  </si>
  <si>
    <t>1387</t>
  </si>
  <si>
    <t>4238</t>
  </si>
  <si>
    <t>1270</t>
  </si>
  <si>
    <t>4241</t>
  </si>
  <si>
    <t>4250</t>
  </si>
  <si>
    <t>1393</t>
  </si>
  <si>
    <t>640</t>
  </si>
  <si>
    <t>4288</t>
  </si>
  <si>
    <t>4256</t>
  </si>
  <si>
    <t>4175</t>
  </si>
  <si>
    <t>3859</t>
  </si>
  <si>
    <t>4385</t>
  </si>
  <si>
    <t>4278</t>
  </si>
  <si>
    <t>4301</t>
  </si>
  <si>
    <t>4302</t>
  </si>
  <si>
    <t>4303</t>
  </si>
  <si>
    <t>570</t>
  </si>
  <si>
    <t>4170</t>
  </si>
  <si>
    <t>1398</t>
  </si>
  <si>
    <t>4389</t>
  </si>
  <si>
    <t>4387</t>
  </si>
  <si>
    <t>1240</t>
  </si>
  <si>
    <t>1388</t>
  </si>
  <si>
    <t>4429</t>
  </si>
  <si>
    <t>2281</t>
  </si>
  <si>
    <t>876</t>
  </si>
  <si>
    <t>1389</t>
  </si>
  <si>
    <t>1390</t>
  </si>
  <si>
    <t>4307</t>
  </si>
  <si>
    <t>4308</t>
  </si>
  <si>
    <t>4309</t>
  </si>
  <si>
    <t>4310</t>
  </si>
  <si>
    <t>1237</t>
  </si>
  <si>
    <t>1238</t>
  </si>
  <si>
    <t>1242</t>
  </si>
  <si>
    <t>1241</t>
  </si>
  <si>
    <t>1243</t>
  </si>
  <si>
    <t>4397</t>
  </si>
  <si>
    <t>4294</t>
  </si>
  <si>
    <t>4285</t>
  </si>
  <si>
    <t>2238</t>
  </si>
  <si>
    <t>Marker =</t>
  </si>
  <si>
    <t>WMC0331</t>
  </si>
  <si>
    <t>RhtB1_cim-KASP</t>
  </si>
  <si>
    <t>RhtD1-KASP</t>
  </si>
  <si>
    <t>GWM0261</t>
  </si>
  <si>
    <t>UMN10</t>
  </si>
  <si>
    <t>Lr21-GQ504819-1346-KASP</t>
  </si>
  <si>
    <t>Sr24#12</t>
  </si>
  <si>
    <t>Lr34Exon11-KASP</t>
  </si>
  <si>
    <t>Lr34JagExon22-KASP</t>
  </si>
  <si>
    <t>Lr34-Summary</t>
  </si>
  <si>
    <t>Lr37-VENTRIUP-LN2</t>
  </si>
  <si>
    <t>CFD0015</t>
  </si>
  <si>
    <t>Lr42-113325_01-KASP</t>
  </si>
  <si>
    <t>Lr46-Yr29_JF2-2-KASP</t>
  </si>
  <si>
    <t>Lr68-csGS</t>
  </si>
  <si>
    <t>csSr2-CAP</t>
  </si>
  <si>
    <t>Yr15-R5-KASP</t>
  </si>
  <si>
    <t>PHS1-646-SNP1-KASP</t>
  </si>
  <si>
    <t>PHS-4A-34562_92-KASP</t>
  </si>
  <si>
    <t>PHS-4A-34586_92-KASP</t>
  </si>
  <si>
    <t>PHS-4A-8081_92-KASP</t>
  </si>
  <si>
    <t>CDO708</t>
  </si>
  <si>
    <t>Intr1/A-vrn-A1-Winter</t>
  </si>
  <si>
    <t>VRN-A1</t>
  </si>
  <si>
    <t>Vrn-D3-KASP</t>
  </si>
  <si>
    <t>PPD-D1</t>
  </si>
  <si>
    <t>UMN19</t>
  </si>
  <si>
    <t>Bx7oe(LJ)</t>
  </si>
  <si>
    <t>Glu-B3c</t>
  </si>
  <si>
    <t>UMN25</t>
  </si>
  <si>
    <t>UMN26</t>
  </si>
  <si>
    <t>Tamyb10-A1ab-KASP</t>
  </si>
  <si>
    <t>Tamyb10-A1aNor17-KASP</t>
  </si>
  <si>
    <t>Tamyb10-B1ab-KASP</t>
  </si>
  <si>
    <t>PinA-D1</t>
  </si>
  <si>
    <t>PinB-D1</t>
  </si>
  <si>
    <t>PPO18</t>
  </si>
  <si>
    <t>PPO16</t>
  </si>
  <si>
    <t>PPO29</t>
  </si>
  <si>
    <t>Secalin-PawS</t>
  </si>
  <si>
    <t>Sbm1-198467-KASP</t>
  </si>
  <si>
    <t>WSMV1-BG263898</t>
  </si>
  <si>
    <t>Marker Type =</t>
  </si>
  <si>
    <t>SSR</t>
  </si>
  <si>
    <t>SNP</t>
  </si>
  <si>
    <t>STS</t>
  </si>
  <si>
    <t>Indel</t>
  </si>
  <si>
    <t>Sum</t>
  </si>
  <si>
    <t>CAP</t>
  </si>
  <si>
    <t>Indel?</t>
  </si>
  <si>
    <t>Marker Dominance =</t>
  </si>
  <si>
    <t>CoDom</t>
  </si>
  <si>
    <t>Dom</t>
  </si>
  <si>
    <t>Mixed</t>
  </si>
  <si>
    <t>Diagnostic Notes =</t>
  </si>
  <si>
    <t>Usually diagnostic for Al 4DL.</t>
  </si>
  <si>
    <t>Highly diagnostic. Functional SNP in gene.</t>
  </si>
  <si>
    <t>Usually diagnostic for Rht8.</t>
  </si>
  <si>
    <t>Highly diagnostic for FHB 3BS.</t>
  </si>
  <si>
    <t>Usually diagnostic for Sr24.</t>
  </si>
  <si>
    <t>Highly diagnostic for the resistant Lr34(exon11) allele. This marker will give false positives for genotypes with the Jagger mutant allele.</t>
  </si>
  <si>
    <t>Highly diagnostic for the Lr34-JaggerMutant(exon22) allele. Genotypes positive for this allele are Non-Lr34. Genotypes negative for this allele may or may not be Lr34.</t>
  </si>
  <si>
    <t>Usually diagnostic for Lr37/Sr38/Yr17. Some false positives.</t>
  </si>
  <si>
    <t>Usually diagnostic for Lr42.</t>
  </si>
  <si>
    <t>Diagnostic for Lr68. Dominant marker.</t>
  </si>
  <si>
    <t>Highly diagnostic for PHS-3AS. Likely is located on functional SNP.</t>
  </si>
  <si>
    <t>Highly diagnostic among winter wheats. Vrn-A1a-weak winter type, Vrn-A1b-intermediate winter type.</t>
  </si>
  <si>
    <t>Diagnostic for recessive vrn-A1 allele (winter).  A spring allele in any of the 3 genomes will likely cause a spring wheat type.</t>
  </si>
  <si>
    <t>Diagnostic for Vrn-A1a (spring), Vrn-A1b (spring), Vrn-A1d (probably spring*), &amp; Vrn-A1e (probably spring*). Cannot differentiate vrn-A1 (winter) &amp; Vrn-A1c (spring).</t>
  </si>
  <si>
    <t>Highly diagnostic for Glu-B1al (Bx7oe).</t>
  </si>
  <si>
    <t>Highly diagnostic for Glu-B3c. Select AGAINST Glu-B3c for good bread quality.</t>
  </si>
  <si>
    <t>Highly diagnostic for Glu-D1-Dx2 &amp; Glu-D1-Dx5.</t>
  </si>
  <si>
    <t>Highly diagnostic for Glu-D1-Dy12 &amp; Glu-D1-Dy10.</t>
  </si>
  <si>
    <t>Usually diagnostic.</t>
  </si>
  <si>
    <t>Highly diagnostic for Ppo-A1b, Ppo-A1-d/e, &amp;  Ppo-A1-a/c/f/h. Can not distinguish between the “d” and “e” alleles. Can not distinguish between the “a”, “c”, “f”, or “h” alleles. A1b=(Low PPO activity). Unknowns are likely other alleles.</t>
  </si>
  <si>
    <t>Highly diagnostic for PPO-D1a/c. Can not distinguish between the “a” and “c” alleles. Variant allele sizes often seen with unknown effects. PPO-D1a=(Low PPO activity)</t>
  </si>
  <si>
    <t>Highly diagnostic for the PPO-D1b allele.  PPO-D1a=(Low PPO activity).</t>
  </si>
  <si>
    <t>Moderately diagnostic.</t>
  </si>
  <si>
    <t>Highly diagnostic for Wsm1. Not sure of marker dominance, so this is scored as a dominant marker.</t>
  </si>
  <si>
    <t>Nursery</t>
  </si>
  <si>
    <t>Alleles</t>
  </si>
  <si>
    <t>NRPN</t>
  </si>
  <si>
    <t>Non-Al 4DL</t>
  </si>
  <si>
    <t>Rht1-B1a-Tall</t>
  </si>
  <si>
    <t>Rht2-D1a-Tall</t>
  </si>
  <si>
    <t>Non-Rht8</t>
  </si>
  <si>
    <t>Non-FHB 3BS/Fhb1</t>
  </si>
  <si>
    <t>Non-Lr21</t>
  </si>
  <si>
    <t>Non-Lr34(exon11)</t>
  </si>
  <si>
    <t>Non-Lr34-JagMuT(exon22)</t>
  </si>
  <si>
    <t>Non-Lr34</t>
  </si>
  <si>
    <t>Non-Lr42</t>
  </si>
  <si>
    <t>Non-Lr46</t>
  </si>
  <si>
    <t>Non-Sr2</t>
  </si>
  <si>
    <t>Non-Yr15</t>
  </si>
  <si>
    <t>Non-PHS 3AS</t>
  </si>
  <si>
    <t>Het-PHS 4AL</t>
  </si>
  <si>
    <t>Vrn-A1a-weak winter type</t>
  </si>
  <si>
    <t>vrn-A1 (recessive winter)</t>
  </si>
  <si>
    <t>Vrn-D3a-Early</t>
  </si>
  <si>
    <t>PPD-D1b-Long-day sensitive</t>
  </si>
  <si>
    <t>Glu-A1b(Ax2*)</t>
  </si>
  <si>
    <t>Non-Glu-B1al (Bx7oe)</t>
  </si>
  <si>
    <t>Glu-D1-Dx5</t>
  </si>
  <si>
    <t>Glu-D1-Dy10</t>
  </si>
  <si>
    <t>R-A1b</t>
  </si>
  <si>
    <t>Non-R-A1aNor17</t>
  </si>
  <si>
    <t>R-D1a</t>
  </si>
  <si>
    <t>Ppo-A1-a/c/f/h</t>
  </si>
  <si>
    <t>PPO-D1a/c</t>
  </si>
  <si>
    <t>Non-1RS</t>
  </si>
  <si>
    <t>Non-Sbm1</t>
  </si>
  <si>
    <t>Non-Wsm1</t>
  </si>
  <si>
    <t>Rht1-B1b-Short</t>
  </si>
  <si>
    <t>Non-PHS 4AL</t>
  </si>
  <si>
    <t>Unknown</t>
  </si>
  <si>
    <t>Glu-D1-Dx2</t>
  </si>
  <si>
    <t>Glu-D1-Dy12</t>
  </si>
  <si>
    <t>R-D1b</t>
  </si>
  <si>
    <t>Lr34(exon11)</t>
  </si>
  <si>
    <t>Lr34-JagMuT(exon22)</t>
  </si>
  <si>
    <t>Het-Glu-A1b &amp; a/c</t>
  </si>
  <si>
    <t>Het-R-A1</t>
  </si>
  <si>
    <t>Het-Rht1-B1</t>
  </si>
  <si>
    <t>Het-Lr46</t>
  </si>
  <si>
    <t>Het-Vrn-A1</t>
  </si>
  <si>
    <t>PPD-D1a-Long-day insensitive</t>
  </si>
  <si>
    <t>Glu-A1a(Ax1)/c(AxNull)</t>
  </si>
  <si>
    <t>R-A1a</t>
  </si>
  <si>
    <t>Het-R-D1</t>
  </si>
  <si>
    <t>Lr34</t>
  </si>
  <si>
    <t>Het-Glu-D1-Dy10&amp;Dy12</t>
  </si>
  <si>
    <t>Het-Glu-D1-Dx2&amp;Dx5</t>
  </si>
  <si>
    <t>Het-PHS 3AS</t>
  </si>
  <si>
    <t>vrn-A1 or Vrn-A1c</t>
  </si>
  <si>
    <t>Amigo-1RS.1AL-Gb2</t>
  </si>
  <si>
    <t>Het-Sbm1</t>
  </si>
  <si>
    <t>Rht2-D1b-Short</t>
  </si>
  <si>
    <t>Vrn-A1b-intermediate winter type</t>
  </si>
  <si>
    <t>R-A1aNor17</t>
  </si>
  <si>
    <t>Het-PinB-D1</t>
  </si>
  <si>
    <t>R-B1b</t>
  </si>
  <si>
    <t>TNBGJ</t>
  </si>
  <si>
    <t>MCTNB</t>
  </si>
  <si>
    <t>KFBJG</t>
  </si>
  <si>
    <t>MBDSD</t>
  </si>
  <si>
    <t>MJBJG</t>
  </si>
  <si>
    <t>TCRKG</t>
  </si>
  <si>
    <t>PBLRG</t>
  </si>
  <si>
    <t>TBBGS</t>
  </si>
  <si>
    <t>---</t>
  </si>
  <si>
    <t>3+</t>
  </si>
  <si>
    <t>;</t>
  </si>
  <si>
    <t>;1-</t>
  </si>
  <si>
    <t>;/3+</t>
  </si>
  <si>
    <t>3+/;</t>
  </si>
  <si>
    <t>;2-</t>
  </si>
  <si>
    <t>0;</t>
  </si>
  <si>
    <t>;1</t>
  </si>
  <si>
    <t>22+</t>
  </si>
  <si>
    <t>32+</t>
  </si>
  <si>
    <t>;2</t>
  </si>
  <si>
    <t>;12-</t>
  </si>
  <si>
    <t>;12</t>
  </si>
  <si>
    <t>?</t>
  </si>
  <si>
    <t>2+</t>
  </si>
  <si>
    <t>1+</t>
  </si>
  <si>
    <t>Grain length, grain weight</t>
  </si>
  <si>
    <t>Waxy type</t>
  </si>
  <si>
    <t>7AL</t>
  </si>
  <si>
    <t>7AS &amp; 4AL</t>
  </si>
  <si>
    <t>ALMT1 Promoter</t>
  </si>
  <si>
    <t>GlGw</t>
  </si>
  <si>
    <t>Wx-A1 &amp; Wx-B1</t>
  </si>
  <si>
    <t>Waxy-D1</t>
  </si>
  <si>
    <t>Wsm2</t>
  </si>
  <si>
    <t>6</t>
  </si>
  <si>
    <t>4417</t>
  </si>
  <si>
    <t>4419</t>
  </si>
  <si>
    <t>1395</t>
  </si>
  <si>
    <t>1131</t>
  </si>
  <si>
    <t>568</t>
  </si>
  <si>
    <t>1126</t>
  </si>
  <si>
    <t>4430</t>
  </si>
  <si>
    <t>1399</t>
  </si>
  <si>
    <t>1403</t>
  </si>
  <si>
    <t>104</t>
  </si>
  <si>
    <t>ALMT1-UPS4</t>
  </si>
  <si>
    <t>PHS-4AL-TaPM19-A1-5</t>
  </si>
  <si>
    <t>PHS-4AL-TaPM19-A2-p</t>
  </si>
  <si>
    <t>VRN-A1-CAP</t>
  </si>
  <si>
    <t>Intr1/B Deletion</t>
  </si>
  <si>
    <t>BxMAR</t>
  </si>
  <si>
    <t>HMWBx</t>
  </si>
  <si>
    <t>GlGw-7AL-6693</t>
  </si>
  <si>
    <t>Waxy-A1</t>
  </si>
  <si>
    <t>BAR0102</t>
  </si>
  <si>
    <t>Diagnostic for Al tolerance. Longer bands (&gt;500) are linked to Al tolerance.</t>
  </si>
  <si>
    <t>Seems to be diagnostic. Not tested much yet.</t>
  </si>
  <si>
    <t>Usually diagnostic for Sr2. Seems to be better than the KASP version.</t>
  </si>
  <si>
    <t>New SNP linked to Yr15. NOT VERIFIED. Controls called correctly.</t>
  </si>
  <si>
    <t>New SNP linked to PHS on 4AL.. NOT VERIFIED.</t>
  </si>
  <si>
    <t>Diagnostic for Vrn-B1 (Spring).</t>
  </si>
  <si>
    <t>Highly diagnostic for Glu-B1 alleles Bx20 &amp; Bx7. Usually diagnostic for Bx7oe, but may indicate some Bx7oe false positives which are really Bx7. Unknowns are likely other Glu-B1 alleles.</t>
  </si>
  <si>
    <t>Usually diagnostic for Glu-B1-Bx17.</t>
  </si>
  <si>
    <t>Usually diagnostic for Wx-A1(7A) (Codom) and Wx-B1(4A) (Dom) alleles. Wx-A1a=wild, Wx-A1b=null. Wx-B1a=wild, Wx-B1b=null. Usually diagnostic for Wx-A1(7A) (Codom) and Wx-B1(4A) (Dom) alleles. Wx-A1a*=Variant.</t>
  </si>
  <si>
    <t>Somewhat diagnositc for Wx-D1a and Wx-D1b. Reaction often fails.</t>
  </si>
  <si>
    <t>New marker. Can not distinguish between Bdv2 &amp; Bdv3. Not yet sure of calls.</t>
  </si>
  <si>
    <t>Diagnostic for Wsm2 and Rht5. BAR0087(distal) &amp; BAR0102(proximal) flank wsm2. BAR0102 is closer.</t>
  </si>
  <si>
    <t>DNAWell</t>
  </si>
  <si>
    <t>C06</t>
  </si>
  <si>
    <t>Non-Al Tolerant</t>
  </si>
  <si>
    <t>Glu-B1a (Bx7)</t>
  </si>
  <si>
    <t>Non-Glu-B1-Bx17</t>
  </si>
  <si>
    <t>GlGwLow</t>
  </si>
  <si>
    <t>Wx-A1a,Wx-B1a</t>
  </si>
  <si>
    <t>Wx-D1a</t>
  </si>
  <si>
    <t>D06</t>
  </si>
  <si>
    <t>E06</t>
  </si>
  <si>
    <t>Al Tolerant</t>
  </si>
  <si>
    <t>F06</t>
  </si>
  <si>
    <t>Glu-B1-Bx17</t>
  </si>
  <si>
    <t>GlGwHigh</t>
  </si>
  <si>
    <t>G06</t>
  </si>
  <si>
    <t>H06</t>
  </si>
  <si>
    <t>A07</t>
  </si>
  <si>
    <t>B07</t>
  </si>
  <si>
    <t>C07</t>
  </si>
  <si>
    <t>D07</t>
  </si>
  <si>
    <t>E07</t>
  </si>
  <si>
    <t>Het-GlGw</t>
  </si>
  <si>
    <t>F07</t>
  </si>
  <si>
    <t>G07</t>
  </si>
  <si>
    <t>H07</t>
  </si>
  <si>
    <t>A08</t>
  </si>
  <si>
    <t>B08</t>
  </si>
  <si>
    <t>C08</t>
  </si>
  <si>
    <t>D08</t>
  </si>
  <si>
    <t>E08</t>
  </si>
  <si>
    <t>Wx-A1b,Wx-B1a</t>
  </si>
  <si>
    <t>F08</t>
  </si>
  <si>
    <t>G08</t>
  </si>
  <si>
    <t>Wx-A1a,Wx-B1b</t>
  </si>
  <si>
    <t>H08</t>
  </si>
  <si>
    <t>A09</t>
  </si>
  <si>
    <t>B09</t>
  </si>
  <si>
    <t>C09</t>
  </si>
  <si>
    <t>D09</t>
  </si>
  <si>
    <t>E09</t>
  </si>
  <si>
    <t>F09</t>
  </si>
  <si>
    <t>Het-Glu-B1-Bx17</t>
  </si>
  <si>
    <t>(0-9)</t>
  </si>
  <si>
    <t>Average</t>
  </si>
  <si>
    <t>pedigree</t>
  </si>
  <si>
    <t>-</t>
  </si>
  <si>
    <t>QCCSM</t>
  </si>
  <si>
    <t>TKTTF</t>
  </si>
  <si>
    <t>TTKSK</t>
  </si>
  <si>
    <t>TTTSK</t>
  </si>
  <si>
    <t>06ND76C</t>
  </si>
  <si>
    <t>75ND717C</t>
  </si>
  <si>
    <t>59KS19</t>
  </si>
  <si>
    <t>77ND82A</t>
  </si>
  <si>
    <t>99KS76A-1</t>
  </si>
  <si>
    <t>74MN1409</t>
  </si>
  <si>
    <t>01MN84A-1-2</t>
  </si>
  <si>
    <t>75WA165-2A</t>
  </si>
  <si>
    <t>13ETH18-1</t>
  </si>
  <si>
    <t>06YEM34-1</t>
  </si>
  <si>
    <t>07KEN24-4</t>
  </si>
  <si>
    <t>Local ck 1</t>
  </si>
  <si>
    <t>McNair 701</t>
  </si>
  <si>
    <t>Local ck 2</t>
  </si>
  <si>
    <t>Red Chief</t>
  </si>
  <si>
    <t>5MR</t>
  </si>
  <si>
    <t>TR</t>
  </si>
  <si>
    <t>"/" denotes hetergeneous, the predominant type given first.</t>
  </si>
  <si>
    <t>"LIF" denotes low infection frequency, or fewer number of pustules.</t>
  </si>
  <si>
    <t>"C" stands for excessive chlorosis</t>
  </si>
  <si>
    <t>"N" stands for excessive necrosis</t>
  </si>
  <si>
    <t>MCCFC</t>
  </si>
  <si>
    <t>QFCSC</t>
  </si>
  <si>
    <t>5 8a 9a 9d 9g 10 17 21 McN</t>
  </si>
  <si>
    <t>QTHJC</t>
  </si>
  <si>
    <t>RCRSC</t>
  </si>
  <si>
    <t>RKQQC</t>
  </si>
  <si>
    <t>TPMKC</t>
  </si>
  <si>
    <t>TTTTF</t>
  </si>
  <si>
    <t>TTKST</t>
  </si>
  <si>
    <t>TTKTT</t>
  </si>
  <si>
    <t>Stem rust infection responses (R, MR, MS, S or combination thereof) and disease severity (in percentage) were rated when entries were at the soft dough stage</t>
  </si>
  <si>
    <t>Heading Date</t>
  </si>
  <si>
    <t>Comments</t>
  </si>
  <si>
    <t>5R</t>
  </si>
  <si>
    <t>5RMR</t>
  </si>
  <si>
    <t>Limagrain</t>
  </si>
  <si>
    <t>Grain Yield</t>
  </si>
  <si>
    <t>(1-9)</t>
  </si>
  <si>
    <t>(kg/ha)</t>
  </si>
  <si>
    <t>(cm)</t>
  </si>
  <si>
    <t>(DOY)</t>
  </si>
  <si>
    <t>Grain Volume Weight</t>
  </si>
  <si>
    <t>Plant Height</t>
  </si>
  <si>
    <t>rank</t>
  </si>
  <si>
    <t>(kg/hl)</t>
  </si>
  <si>
    <t>Wichita, KS</t>
  </si>
  <si>
    <t>Sidney, NE</t>
  </si>
  <si>
    <t>mean</t>
  </si>
  <si>
    <t>Nebraska</t>
  </si>
  <si>
    <t>South Dakota</t>
  </si>
  <si>
    <t>Minnesota</t>
  </si>
  <si>
    <t>Montana</t>
  </si>
  <si>
    <t xml:space="preserve">U.S.D.A. – Agricultural Research Service </t>
  </si>
  <si>
    <t>Hessian fly investigations – Ming Chen,  Shauna Dendy, Manhattan, KS</t>
  </si>
  <si>
    <t>TAMU Research &amp; Extension Center, Dallas, TX – R. Sutton</t>
  </si>
  <si>
    <t>TAMU Research &amp; Extension Center, Vernon, TX - J. Baker</t>
  </si>
  <si>
    <t xml:space="preserve">Oklahoma Agricultural Experiment Station </t>
  </si>
  <si>
    <t xml:space="preserve">Kansas Agricultural Experiment Station </t>
  </si>
  <si>
    <t xml:space="preserve">Colby Experiment Station – P. Evans </t>
  </si>
  <si>
    <t xml:space="preserve">Hutchinson Experiment Station – W. Heer </t>
  </si>
  <si>
    <t xml:space="preserve">Colorado Agricultural Experiment Station </t>
  </si>
  <si>
    <t xml:space="preserve">Nebraska Agricultural Experiment Station </t>
  </si>
  <si>
    <t xml:space="preserve">South Dakota Agricultural Experiment Station </t>
  </si>
  <si>
    <t xml:space="preserve">North Dakota Agricultural Experimental Station </t>
  </si>
  <si>
    <t xml:space="preserve">North Dakota State University, Fargo, ND – J. Ransom, F. Marais, </t>
  </si>
  <si>
    <t xml:space="preserve">Montana Agricultural Experimental Station </t>
  </si>
  <si>
    <t xml:space="preserve">Minnesota Agricultural Experiment Station </t>
  </si>
  <si>
    <t>Utah State University</t>
  </si>
  <si>
    <t xml:space="preserve">Agriculture and Agrifoods Canada </t>
  </si>
  <si>
    <t xml:space="preserve">Westbred LLC. </t>
  </si>
  <si>
    <t>J. Davies, Fargo, ND</t>
  </si>
  <si>
    <t>Bayer Crop Sciences</t>
  </si>
  <si>
    <t xml:space="preserve">   4=susceptible; severe symptoms</t>
  </si>
  <si>
    <t xml:space="preserve">   3=moderately susceptible/moderate symptom severity</t>
  </si>
  <si>
    <t xml:space="preserve">   2=moderately resistant/slight symptom severity</t>
  </si>
  <si>
    <t>*1=resistant; no symptoms</t>
  </si>
  <si>
    <t xml:space="preserve">Line </t>
  </si>
  <si>
    <t>North Dakota</t>
  </si>
  <si>
    <t>Mean</t>
  </si>
  <si>
    <t>Wichita,KS</t>
  </si>
  <si>
    <t>Overall NRPN</t>
  </si>
  <si>
    <t>MSE</t>
  </si>
  <si>
    <t>n</t>
  </si>
  <si>
    <t>CV</t>
  </si>
  <si>
    <t>SAS Mean</t>
  </si>
  <si>
    <t>Table 1.  Hard Winter Wheat Regional Nursery Program - Contributors</t>
  </si>
  <si>
    <t>Putative market class</t>
  </si>
  <si>
    <t>Rank</t>
  </si>
  <si>
    <t>Hard Winter Wheat Quality Lab – B. Seabourn, L. McLaughlin, R. Chen, M. Caley, L, Knapp, Manhattan, KS</t>
  </si>
  <si>
    <t>Russian wheat aphid / greenbug investigations – Todd Lenger, Stillwater, OK, X. Xiangyang USDA-ARS</t>
  </si>
  <si>
    <t xml:space="preserve">Texas Agricultural Experiment Station </t>
  </si>
  <si>
    <t xml:space="preserve">TAMU Research &amp; Extension Center, Amarillo, TX –G. Peterson, J. Rudd, R. Devkota, S. Liu and M. P. Fuentealba </t>
  </si>
  <si>
    <t xml:space="preserve">TAMU Research &amp; Extension Center, College Station, TX - Amir Ibrahim </t>
  </si>
  <si>
    <t xml:space="preserve">Oklahoma State University, Stillwater, OK – B.F. Carver, R. M. Hunger, B. Olson, A.K. Klatt, J.T. Edwards, N. Stepp, T. Johnson, C. Shelton, M. Bayles, R. Sidwell, M. Hogg, L. Bohl, E. Wehrenberg </t>
  </si>
  <si>
    <t xml:space="preserve">Hays Experiment Station – Guorong Zhang, C. Seaman  </t>
  </si>
  <si>
    <t>S. Haley, J. Stromberger, E. Hudson-Arns, S. Seifert, V. Anderson</t>
  </si>
  <si>
    <t xml:space="preserve">South Dakota State University, Brookings, SD –  Sehgal, Sunish Kumar,  S. Kalsbeck,  M. Caffe, M. Langham </t>
  </si>
  <si>
    <t xml:space="preserve">NDSU, Minot – E. Eriksmoen,  </t>
  </si>
  <si>
    <t xml:space="preserve">Montana State University, Bozeman, MT – P. Bruckner, J. Berg </t>
  </si>
  <si>
    <t>University of Minnesota, St. Paul, MN – J. Anderson, G. Linkert, S. Reynolds</t>
  </si>
  <si>
    <t xml:space="preserve">NW Research/Outreach Center: Jochum Wiersma </t>
  </si>
  <si>
    <t xml:space="preserve">Logan, UT - David Hole, </t>
  </si>
  <si>
    <t xml:space="preserve">Ag. Research Station, Lethbridge, Alberta – R. Graf, </t>
  </si>
  <si>
    <t>Sid Perry, Haven, KS</t>
  </si>
  <si>
    <t>M. Hall, Wichita, KS, Marla Dale Barnett, Brent Conrady</t>
  </si>
  <si>
    <t xml:space="preserve">Grain Yield </t>
  </si>
  <si>
    <t>Overall Average (kg/ha)</t>
  </si>
  <si>
    <t>Regression coef. (b)</t>
  </si>
  <si>
    <t>Hard Winter Wheat Regional Coordination – R. Graybosch, L. Divis, S. Masterson, Lincoln, NE</t>
  </si>
  <si>
    <t>Table 2.  2016 Northern Regional Performance Nursery (NRPN) Entries</t>
  </si>
  <si>
    <t>Table 9.  Stability Analyses for 2016 NRPN.</t>
  </si>
  <si>
    <t>Table 10. Marker Data for 2016 NRPN</t>
  </si>
  <si>
    <t>Table 11.  Response to Stripe (Yellow) Rust by 2016 NRPN Entries.</t>
  </si>
  <si>
    <t>Table 19.   Lodging Scores for 2016 NRPN Entries.</t>
  </si>
  <si>
    <t xml:space="preserve">LJ083 or AAC Elevate </t>
  </si>
  <si>
    <t>LCH13NEDH-5-59</t>
  </si>
  <si>
    <t>PSB13NEDH-14-31</t>
  </si>
  <si>
    <t>PSB13NEDH-14-83</t>
  </si>
  <si>
    <t>PSB13NEDH-14-71</t>
  </si>
  <si>
    <t>LCH13NEDH-14-69</t>
  </si>
  <si>
    <t>LCH13-056</t>
  </si>
  <si>
    <t>Overland FHB-10</t>
  </si>
  <si>
    <t>NE13425</t>
  </si>
  <si>
    <t>NE13434</t>
  </si>
  <si>
    <t>NE13604</t>
  </si>
  <si>
    <t>NW13669</t>
  </si>
  <si>
    <t>NE13672</t>
  </si>
  <si>
    <t>NE13625</t>
  </si>
  <si>
    <t>MTS1224 (Loma)</t>
  </si>
  <si>
    <t>MT1257</t>
  </si>
  <si>
    <t>MT1265</t>
  </si>
  <si>
    <t>Radiant//AC Bellatrix/N95L1226</t>
  </si>
  <si>
    <t>Ag. Canada</t>
  </si>
  <si>
    <t>LCS</t>
  </si>
  <si>
    <t>overland*3[(7840/Jagger//Chokwang/JaggerF2)/Jagger]F4</t>
  </si>
  <si>
    <t>INW0302/NE01643//NE02584</t>
  </si>
  <si>
    <t>TX00D1390/NE02495//McGill</t>
  </si>
  <si>
    <t>SD00258-1/McGill</t>
  </si>
  <si>
    <t>SD98W175-1-14/NW03666</t>
  </si>
  <si>
    <t>MO980829/NE01604//NE03490</t>
  </si>
  <si>
    <t>W04-417/CAMELOT//Goodstreak</t>
  </si>
  <si>
    <t>Yellowstone//MTS0112/MTS0125</t>
  </si>
  <si>
    <t>MT State</t>
  </si>
  <si>
    <t>Yellowstone/Krichauff</t>
  </si>
  <si>
    <t>Yellowstone*4/KS96WGRC40</t>
  </si>
  <si>
    <t>Laurel Springs, NC</t>
  </si>
  <si>
    <t>Insect damage resistance</t>
  </si>
  <si>
    <t>Drought tolerance</t>
  </si>
  <si>
    <t>Greenbug resistance</t>
  </si>
  <si>
    <t>Wheat curl mite</t>
  </si>
  <si>
    <t>Grain protein content</t>
  </si>
  <si>
    <t>1RS</t>
  </si>
  <si>
    <t>6AL</t>
  </si>
  <si>
    <t>7DL</t>
  </si>
  <si>
    <t>6DS</t>
  </si>
  <si>
    <t>6BS</t>
  </si>
  <si>
    <t>LrCI2DS</t>
  </si>
  <si>
    <t>Sr22</t>
  </si>
  <si>
    <t>Sr26</t>
  </si>
  <si>
    <t>Gb3</t>
  </si>
  <si>
    <t>Cmc4</t>
  </si>
  <si>
    <t>Gpc-B1, HGPC/Yr36</t>
  </si>
  <si>
    <t>Wx-B1</t>
  </si>
  <si>
    <t>Bdv2</t>
  </si>
  <si>
    <t>Bdv3</t>
  </si>
  <si>
    <t>9661</t>
  </si>
  <si>
    <t>9663</t>
  </si>
  <si>
    <t>2328</t>
  </si>
  <si>
    <t>4218</t>
  </si>
  <si>
    <t>4424</t>
  </si>
  <si>
    <t>4422</t>
  </si>
  <si>
    <t>2237</t>
  </si>
  <si>
    <t>4280</t>
  </si>
  <si>
    <t>2253</t>
  </si>
  <si>
    <t>1401</t>
  </si>
  <si>
    <t>569</t>
  </si>
  <si>
    <t>Fhb1-TaHRC-KASP</t>
  </si>
  <si>
    <t>Lr2DS-IWB8545-KASP</t>
  </si>
  <si>
    <t>Sr22-cssu22</t>
  </si>
  <si>
    <t>Sr26-BE518379</t>
  </si>
  <si>
    <t>vrn-A1-Carver-KASP</t>
  </si>
  <si>
    <t>GB3-15318-KASP</t>
  </si>
  <si>
    <t>GB3-18260-KASP</t>
  </si>
  <si>
    <t>WMS0904</t>
  </si>
  <si>
    <t>Bx7oe-CSU-KASP</t>
  </si>
  <si>
    <t>Tamyb10-D1ab-KASP</t>
  </si>
  <si>
    <t>Gpc-B1-HGPC-Yr36-Uhw89-KASP</t>
  </si>
  <si>
    <t>Waxy-B1-CoDom</t>
  </si>
  <si>
    <t>Waxy-B1-Dom</t>
  </si>
  <si>
    <t>BYAgi</t>
  </si>
  <si>
    <t>Diagnostic for non-1RS, 1AL.1RS from Amigo-Gb2, 1AL.1RS from GRS1201-Gb6, and 1RS.1BL.</t>
  </si>
  <si>
    <t>New marker may be at functional site of Fhb1. Highly diagnostic.</t>
  </si>
  <si>
    <t>Summary of 2 Lr34 markers (exon11 &amp; exon22). Use this marker for Lr34 status.</t>
  </si>
  <si>
    <t>New SNP linked to Lr42 in B. Gill’s lab. Not yet verified. Called WGRC11 and KS93U50 correct.</t>
  </si>
  <si>
    <t>Diagnostic for Lr46 from Pavon76 sources. May not work on Parula sources.</t>
  </si>
  <si>
    <t>New Lr QTL from CI13227 on 2DS.</t>
  </si>
  <si>
    <t>Diagnostic for Sr22.</t>
  </si>
  <si>
    <t>Moderately diagnostic for Non-Sr26. Some high background amp.</t>
  </si>
  <si>
    <t>New SNP linked to PHS on 4AL found in TutoumaiA. Needs verification.</t>
  </si>
  <si>
    <t>New marker associated with a PHS4AL-QTL. Calls TutoumaiA negative. PM19- A1 and A2 in coupling may indicate that these two variants operate epistatically to cause the QTL phenotype.</t>
  </si>
  <si>
    <t>Usually diagnostic for vrn-A1a-Early (Jagger) &amp; vrn-A1b-Late (2174) in winter wheats.</t>
  </si>
  <si>
    <t>Usually diagnostic for vrn-A1a-Early (Jagger) &amp; vrn-A1b-Late (2174) in winter wheats. Does not call hets as well as the CAP version.</t>
  </si>
  <si>
    <t>Somewhat diagnostic for early vs late winter wheat types. Vrn-D3a-Early=Jagger. Vrn-D3b-Late=2174.</t>
  </si>
  <si>
    <t>Usually diagnostic for PPD-D1 alleles. PPD-D1a-Long-day insensitive=2174. PPD-D1b-Long-day sensitive=Jagger.</t>
  </si>
  <si>
    <t>New GB3 resistance gene from TAM112.</t>
  </si>
  <si>
    <t>Diagnostic for NON-CMC4. PCR fails look resistant!</t>
  </si>
  <si>
    <t>Highly diagnostic for Glu-A1b(Ax2*). Can not distinguish between alleles “a”(Ax1) &amp; “c” (AxNull). Unknowns are likely other Glu-A1 alleles.</t>
  </si>
  <si>
    <t>Diagnostic for Bx7oe.</t>
  </si>
  <si>
    <t>Diagnostic. grain color. R-A1a=white. Note: R-A1b=red allele here can be defeated by the Norin17 insertion to give white color. Only 1 "b" allele across the 3 genomes is needed to confer red color.</t>
  </si>
  <si>
    <t>Diagnostic for R-A1aNor17=white. Grain color. Note: R-A1b=red allele can be defeated by the "R-A1aNor17" insertion to give white color. Only 1 "b" allele across the 3 genomes is needed to confer red color.</t>
  </si>
  <si>
    <t>Diagnostic for R-D1a. Grain color. Note: Only 1 "b" allele across the 3 genomes is needed to confer red color.</t>
  </si>
  <si>
    <t>New. Not verified yet. STS linked to a grain length &amp; weight QTL on 7AL. Clark=Longer, heavier grain</t>
  </si>
  <si>
    <t>Need to compare with UHW89. Clusters distorted. Called Glupro correct.</t>
  </si>
  <si>
    <t>Diagnostic for Wx-B1.</t>
  </si>
  <si>
    <t>Usually diagnostic for Wx-B1a. Wx-B1a=wild, Wx-B1b=null.</t>
  </si>
  <si>
    <t>Highly diagnostic.</t>
  </si>
  <si>
    <t>RPNEntry#</t>
  </si>
  <si>
    <t>G05</t>
  </si>
  <si>
    <t>Non-Lr37/Sr38/Yr17 or failed</t>
  </si>
  <si>
    <t>Non-LrCI2DS</t>
  </si>
  <si>
    <t>Non-Sr22</t>
  </si>
  <si>
    <t>Non-Sr26</t>
  </si>
  <si>
    <t>vrn-A1b-Late</t>
  </si>
  <si>
    <t>Non-Vrn-B1 or failed</t>
  </si>
  <si>
    <t>Vrn-D3b-Late</t>
  </si>
  <si>
    <t>Non-GB3</t>
  </si>
  <si>
    <t>Het-GB3</t>
  </si>
  <si>
    <t>Non-Cmc4</t>
  </si>
  <si>
    <t>Non-Bx7oe</t>
  </si>
  <si>
    <t>Non-Glu-B3c</t>
  </si>
  <si>
    <t>Non-HGPC/Yr36</t>
  </si>
  <si>
    <t>PinA-D1a(soft)</t>
  </si>
  <si>
    <t>PinB-D1a(soft)</t>
  </si>
  <si>
    <t>Non-Ppo-D1b or failed</t>
  </si>
  <si>
    <t>Wx-B1a</t>
  </si>
  <si>
    <t>Non-Bdv2</t>
  </si>
  <si>
    <t>Non-Bdv2or3</t>
  </si>
  <si>
    <t>H05</t>
  </si>
  <si>
    <t>Non-Lr68 or failed</t>
  </si>
  <si>
    <t>Non-Sr2 or failed</t>
  </si>
  <si>
    <t>Non-vrn-A1 or failed</t>
  </si>
  <si>
    <t>PinB-D1b(hard)</t>
  </si>
  <si>
    <t>A06</t>
  </si>
  <si>
    <t>B06</t>
  </si>
  <si>
    <t>Het-Sr2</t>
  </si>
  <si>
    <t>Possible vrn-A1 (recessive winter)</t>
  </si>
  <si>
    <t>Het-Ppo-A1a.b</t>
  </si>
  <si>
    <t>LJ083orAACElevate</t>
  </si>
  <si>
    <t>Het-Lr34(exon11)</t>
  </si>
  <si>
    <t>Het-Lr34</t>
  </si>
  <si>
    <t>Het-PPD-D1a.b</t>
  </si>
  <si>
    <t>Wx-B1b</t>
  </si>
  <si>
    <t>Het-vrn-A1a.b</t>
  </si>
  <si>
    <t>Het-Rht2-D1</t>
  </si>
  <si>
    <t>Het-vrn-A1.a.c.other</t>
  </si>
  <si>
    <t>Het-Vrn-D3</t>
  </si>
  <si>
    <t>Het-PPD-D1a.other</t>
  </si>
  <si>
    <t>Cmc4 or failed</t>
  </si>
  <si>
    <t>PinA-D1b(hard) or failed</t>
  </si>
  <si>
    <t>1RS:1BL</t>
  </si>
  <si>
    <t>Het-Glu-B1a.e</t>
  </si>
  <si>
    <t>OverlandFHB-10</t>
  </si>
  <si>
    <t>Non-PPO-D1a/c</t>
  </si>
  <si>
    <t>Ppo-D1b</t>
  </si>
  <si>
    <t>PPD-D1-other</t>
  </si>
  <si>
    <t>vrn-A1a-Early</t>
  </si>
  <si>
    <t>GB3</t>
  </si>
  <si>
    <t>MTS1224</t>
  </si>
  <si>
    <t>Ppo-A1b</t>
  </si>
  <si>
    <t>Non-1RS or failed</t>
  </si>
  <si>
    <t>Het-Al 4DL</t>
  </si>
  <si>
    <t>Non-PPO-D1a/c or failed</t>
  </si>
  <si>
    <t>Het-1RS:1BL.Non-1RS</t>
  </si>
  <si>
    <t>Het-Wx-B1</t>
  </si>
  <si>
    <t>seg?, seg some 5</t>
  </si>
  <si>
    <t>, flecked</t>
  </si>
  <si>
    <t>seg some 8, maybe seg some 5 nice grey</t>
  </si>
  <si>
    <t>good apr, seg some 5</t>
  </si>
  <si>
    <t>, flecks</t>
  </si>
  <si>
    <t xml:space="preserve">dead, </t>
  </si>
  <si>
    <t>, very nice</t>
  </si>
  <si>
    <t>, lots flecked</t>
  </si>
  <si>
    <t xml:space="preserve">nice, </t>
  </si>
  <si>
    <t>, dead</t>
  </si>
  <si>
    <t>dead, dead</t>
  </si>
  <si>
    <t>nice, nice</t>
  </si>
  <si>
    <t>, good apr</t>
  </si>
  <si>
    <t>, seg some 8 nice</t>
  </si>
  <si>
    <t xml:space="preserve">good apr, </t>
  </si>
  <si>
    <t>seg some 5, seg some 5</t>
  </si>
  <si>
    <t>Central Ferry, WA</t>
  </si>
  <si>
    <t>Pullman, WA</t>
  </si>
  <si>
    <t>(0-100)</t>
  </si>
  <si>
    <t>Rep 1,2</t>
  </si>
  <si>
    <t>Max</t>
  </si>
  <si>
    <t>Min</t>
  </si>
  <si>
    <t>stdev</t>
  </si>
  <si>
    <t>2016 RPN MARKER DATA</t>
  </si>
  <si>
    <t>Please send suggestions or</t>
  </si>
  <si>
    <t xml:space="preserve"> corrections to pst@ksu.edu</t>
  </si>
  <si>
    <t>7EL:7DL</t>
  </si>
  <si>
    <t>Lr19</t>
  </si>
  <si>
    <t>1226</t>
  </si>
  <si>
    <t>1272</t>
  </si>
  <si>
    <t>Lr19-130</t>
  </si>
  <si>
    <t>Sr26#43</t>
  </si>
  <si>
    <t>Usually diagnostic for Lr19.</t>
  </si>
  <si>
    <t>Usually diagnostic for Sr26.</t>
  </si>
  <si>
    <r>
      <t xml:space="preserve">Semi-diagnostic for R-B1. Grain color. Note: Only 1 "b" allele across the 3 genomes is needed to confer red color. Lots of "b" alleles, </t>
    </r>
    <r>
      <rPr>
        <i/>
        <sz val="10"/>
        <color theme="1"/>
        <rFont val="Calibri"/>
        <family val="2"/>
        <scheme val="minor"/>
      </rPr>
      <t>may not be working reliably.</t>
    </r>
  </si>
  <si>
    <t>Non-Lr19 or failed</t>
  </si>
  <si>
    <t>Non-Lr24/Sr24 or failed</t>
  </si>
  <si>
    <t>Non-Sr26 or failed</t>
  </si>
  <si>
    <t>Non-Wsm2</t>
  </si>
  <si>
    <t>Wx-A1a*,Wx-B1b</t>
  </si>
  <si>
    <t>Wx-A1a*,Wx-B1a</t>
  </si>
  <si>
    <t>Non-Wsm2 or failed</t>
  </si>
  <si>
    <t>Lr gene marker data*</t>
  </si>
  <si>
    <t>TNRJJ</t>
  </si>
  <si>
    <t>MFJSB</t>
  </si>
  <si>
    <t>;23</t>
  </si>
  <si>
    <t>Lr24, Lr37, Lr46</t>
  </si>
  <si>
    <t>Lr24</t>
  </si>
  <si>
    <t>33+</t>
  </si>
  <si>
    <t>Lr14a</t>
  </si>
  <si>
    <t>Lr37</t>
  </si>
  <si>
    <t>Lr39</t>
  </si>
  <si>
    <t>Lr16</t>
  </si>
  <si>
    <t>Lr17</t>
  </si>
  <si>
    <t>Lr46?</t>
  </si>
  <si>
    <t>Lr37, Lr68</t>
  </si>
  <si>
    <t>Lr24, Lr37</t>
  </si>
  <si>
    <t>Lr24+</t>
  </si>
  <si>
    <t>0;13+</t>
  </si>
  <si>
    <t>+ = additional resistance present</t>
  </si>
  <si>
    <t>++ = all low infection types - unable to postulate Lr gene</t>
  </si>
  <si>
    <t>Stripe rust scale = 0-10</t>
  </si>
  <si>
    <t>Lr24,+</t>
  </si>
  <si>
    <t>33+n</t>
  </si>
  <si>
    <t>Lr24, Lr46</t>
  </si>
  <si>
    <t>3-</t>
  </si>
  <si>
    <t>Lr24 Lr34?</t>
  </si>
  <si>
    <t>Lr24, Lr34</t>
  </si>
  <si>
    <t>Lr24, Lr34?, Lr37, Lr46?</t>
  </si>
  <si>
    <t>;/3</t>
  </si>
  <si>
    <t>Lr24, Lr34, Lr46</t>
  </si>
  <si>
    <t>33+;</t>
  </si>
  <si>
    <t>Lr17, Lr24</t>
  </si>
  <si>
    <t>Lr24, Lr26, Lr46?</t>
  </si>
  <si>
    <t>Lr14,+</t>
  </si>
  <si>
    <t>v</t>
  </si>
  <si>
    <t>2n</t>
  </si>
  <si>
    <t>12-</t>
  </si>
  <si>
    <t>++</t>
  </si>
  <si>
    <t>22+n</t>
  </si>
  <si>
    <t>2cn/;</t>
  </si>
  <si>
    <t>3+/;2</t>
  </si>
  <si>
    <t>3+2-</t>
  </si>
  <si>
    <t>2+ 3</t>
  </si>
  <si>
    <t>;2/3+</t>
  </si>
  <si>
    <t>;13+</t>
  </si>
  <si>
    <t>;12+</t>
  </si>
  <si>
    <t>Lr34, Lr37, Lr46</t>
  </si>
  <si>
    <t>;/2+</t>
  </si>
  <si>
    <t>2/;</t>
  </si>
  <si>
    <t>Lr9</t>
  </si>
  <si>
    <t>Lr26?</t>
  </si>
  <si>
    <t>2c</t>
  </si>
  <si>
    <t>Wheat leaf rust seedling infection types</t>
  </si>
  <si>
    <t>2/26/2016</t>
  </si>
  <si>
    <t>3/4/2016</t>
  </si>
  <si>
    <t>Rep 1</t>
  </si>
  <si>
    <t>QFCSC</t>
    <phoneticPr fontId="12"/>
  </si>
  <si>
    <t>QTHJC</t>
    <phoneticPr fontId="12"/>
  </si>
  <si>
    <t>MCCFC</t>
    <phoneticPr fontId="12"/>
  </si>
  <si>
    <t>RCRSC</t>
    <phoneticPr fontId="12"/>
  </si>
  <si>
    <t>RKQQC</t>
    <phoneticPr fontId="12"/>
  </si>
  <si>
    <t>TPMKC</t>
    <phoneticPr fontId="12"/>
  </si>
  <si>
    <t>TTTTF</t>
    <phoneticPr fontId="12"/>
  </si>
  <si>
    <t>TRTTF</t>
    <phoneticPr fontId="12"/>
  </si>
  <si>
    <t>TKKTP</t>
  </si>
  <si>
    <t>TTKST</t>
    <phoneticPr fontId="12"/>
  </si>
  <si>
    <t>St. Paul field stem rust</t>
  </si>
  <si>
    <t>Field notes</t>
  </si>
  <si>
    <t>Gene postulation</t>
  </si>
  <si>
    <t>CDL 15/16#</t>
  </si>
  <si>
    <t>13GER17-2</t>
    <phoneticPr fontId="12" type="noConversion"/>
  </si>
  <si>
    <t>13GER16-1</t>
  </si>
  <si>
    <t>04KEN156/04</t>
    <phoneticPr fontId="12"/>
  </si>
  <si>
    <t>06KEN19V3</t>
    <phoneticPr fontId="12"/>
  </si>
  <si>
    <t>14KEN58-1</t>
  </si>
  <si>
    <t>Field: M-9G, hill plot</t>
  </si>
  <si>
    <t>Field: X-13, 1m row</t>
  </si>
  <si>
    <t>Please refer to footnote F for comments</t>
  </si>
  <si>
    <t>4</t>
    <phoneticPr fontId="12"/>
  </si>
  <si>
    <t>3+</t>
    <phoneticPr fontId="12" type="noConversion"/>
  </si>
  <si>
    <t>3+</t>
    <phoneticPr fontId="12"/>
  </si>
  <si>
    <t>80S</t>
    <phoneticPr fontId="12" type="noConversion"/>
  </si>
  <si>
    <t>50S</t>
    <phoneticPr fontId="12" type="noConversion"/>
  </si>
  <si>
    <t>2+3</t>
    <phoneticPr fontId="12"/>
  </si>
  <si>
    <t>3</t>
    <phoneticPr fontId="12"/>
  </si>
  <si>
    <t>2+3-</t>
    <phoneticPr fontId="12"/>
  </si>
  <si>
    <t>2+3</t>
    <phoneticPr fontId="12" type="noConversion"/>
  </si>
  <si>
    <t>30S</t>
    <phoneticPr fontId="12" type="noConversion"/>
  </si>
  <si>
    <t>50SMS</t>
    <phoneticPr fontId="12" type="noConversion"/>
  </si>
  <si>
    <t>Local ck 3</t>
    <phoneticPr fontId="12"/>
  </si>
  <si>
    <t>Prairie Red</t>
    <phoneticPr fontId="12"/>
  </si>
  <si>
    <t>2</t>
    <phoneticPr fontId="12"/>
  </si>
  <si>
    <t>2-;</t>
    <phoneticPr fontId="12"/>
  </si>
  <si>
    <t>2/3</t>
    <phoneticPr fontId="12"/>
  </si>
  <si>
    <t>2-</t>
    <phoneticPr fontId="12"/>
  </si>
  <si>
    <t>2+</t>
    <phoneticPr fontId="12"/>
  </si>
  <si>
    <t>22+</t>
    <phoneticPr fontId="12" type="noConversion"/>
  </si>
  <si>
    <t>2/3+</t>
    <phoneticPr fontId="12" type="noConversion"/>
  </si>
  <si>
    <t>30MR</t>
    <phoneticPr fontId="12" type="noConversion"/>
  </si>
  <si>
    <t>20MR</t>
    <phoneticPr fontId="12" type="noConversion"/>
  </si>
  <si>
    <t>1A.1R</t>
  </si>
  <si>
    <t>4/2+3</t>
    <phoneticPr fontId="12"/>
  </si>
  <si>
    <t>40SMS</t>
    <phoneticPr fontId="12" type="noConversion"/>
  </si>
  <si>
    <t>30SMS</t>
    <phoneticPr fontId="12" type="noConversion"/>
  </si>
  <si>
    <t>2C</t>
    <phoneticPr fontId="12"/>
  </si>
  <si>
    <t>22+C</t>
    <phoneticPr fontId="12"/>
  </si>
  <si>
    <t>22+/3</t>
    <phoneticPr fontId="12"/>
  </si>
  <si>
    <t>4/2</t>
    <phoneticPr fontId="12"/>
  </si>
  <si>
    <t>2+/3</t>
    <phoneticPr fontId="12" type="noConversion"/>
  </si>
  <si>
    <t>40MSS</t>
    <phoneticPr fontId="12" type="noConversion"/>
  </si>
  <si>
    <t>SrTmp</t>
  </si>
  <si>
    <t>;</t>
    <phoneticPr fontId="12"/>
  </si>
  <si>
    <t>3/2</t>
    <phoneticPr fontId="12"/>
  </si>
  <si>
    <t>2/23-</t>
    <phoneticPr fontId="12"/>
  </si>
  <si>
    <t>;1-</t>
    <phoneticPr fontId="12"/>
  </si>
  <si>
    <t>4/3/2</t>
    <phoneticPr fontId="12"/>
  </si>
  <si>
    <t>13-</t>
    <phoneticPr fontId="12"/>
  </si>
  <si>
    <t>3/2-</t>
    <phoneticPr fontId="12" type="noConversion"/>
  </si>
  <si>
    <t>3+/2-</t>
    <phoneticPr fontId="12"/>
  </si>
  <si>
    <t>3+/2-</t>
    <phoneticPr fontId="12" type="noConversion"/>
  </si>
  <si>
    <t>3+/2+</t>
    <phoneticPr fontId="12" type="noConversion"/>
  </si>
  <si>
    <t>30MSS</t>
    <phoneticPr fontId="12" type="noConversion"/>
  </si>
  <si>
    <t>2-/;</t>
    <phoneticPr fontId="12"/>
  </si>
  <si>
    <t>2-;"Z"</t>
    <phoneticPr fontId="12"/>
  </si>
  <si>
    <t>1-;</t>
    <phoneticPr fontId="12"/>
  </si>
  <si>
    <t>;/;1-</t>
    <phoneticPr fontId="12"/>
  </si>
  <si>
    <t>;1</t>
    <phoneticPr fontId="12"/>
  </si>
  <si>
    <t>2-</t>
    <phoneticPr fontId="12" type="noConversion"/>
  </si>
  <si>
    <t>;2-</t>
    <phoneticPr fontId="12"/>
  </si>
  <si>
    <t>2+</t>
    <phoneticPr fontId="12" type="noConversion"/>
  </si>
  <si>
    <t>TR</t>
    <phoneticPr fontId="12" type="noConversion"/>
  </si>
  <si>
    <t>TR/30SMS</t>
    <phoneticPr fontId="12" type="noConversion"/>
  </si>
  <si>
    <t>Sr24</t>
  </si>
  <si>
    <t>;/1;</t>
    <phoneticPr fontId="12"/>
  </si>
  <si>
    <t>;/;1</t>
    <phoneticPr fontId="12"/>
  </si>
  <si>
    <t>0;/;</t>
    <phoneticPr fontId="12"/>
  </si>
  <si>
    <t>3+/;1</t>
    <phoneticPr fontId="12"/>
  </si>
  <si>
    <t>2-/4</t>
    <phoneticPr fontId="12"/>
  </si>
  <si>
    <t>4/;1-</t>
    <phoneticPr fontId="12"/>
  </si>
  <si>
    <t>0/3+</t>
    <phoneticPr fontId="12"/>
  </si>
  <si>
    <t>10MR</t>
    <phoneticPr fontId="12" type="noConversion"/>
  </si>
  <si>
    <t>Sr24+7a</t>
    <phoneticPr fontId="12" type="noConversion"/>
  </si>
  <si>
    <t>2-/3+</t>
    <phoneticPr fontId="12"/>
  </si>
  <si>
    <t>15MR</t>
    <phoneticPr fontId="12" type="noConversion"/>
  </si>
  <si>
    <t>15MRR</t>
    <phoneticPr fontId="12" type="noConversion"/>
  </si>
  <si>
    <t>0;</t>
    <phoneticPr fontId="12"/>
  </si>
  <si>
    <t>20MR/50S</t>
    <phoneticPr fontId="12" type="noConversion"/>
  </si>
  <si>
    <t>5MRR</t>
  </si>
  <si>
    <t>2/4</t>
    <phoneticPr fontId="12"/>
  </si>
  <si>
    <t>2-/;/23-</t>
    <phoneticPr fontId="12"/>
  </si>
  <si>
    <t>2,23-</t>
    <phoneticPr fontId="12"/>
  </si>
  <si>
    <t>3-3C</t>
    <phoneticPr fontId="12"/>
  </si>
  <si>
    <t>10MR/25SMS</t>
    <phoneticPr fontId="12" type="noConversion"/>
  </si>
  <si>
    <t>;/0;</t>
    <phoneticPr fontId="12"/>
  </si>
  <si>
    <t>22+</t>
    <phoneticPr fontId="12"/>
  </si>
  <si>
    <t>2/2-</t>
    <phoneticPr fontId="12"/>
  </si>
  <si>
    <t>20MRMS</t>
    <phoneticPr fontId="12" type="noConversion"/>
  </si>
  <si>
    <t>2=;</t>
    <phoneticPr fontId="12"/>
  </si>
  <si>
    <t>-</t>
    <phoneticPr fontId="12"/>
  </si>
  <si>
    <t>31;</t>
    <phoneticPr fontId="12"/>
  </si>
  <si>
    <t>2-'</t>
    <phoneticPr fontId="12" type="noConversion"/>
  </si>
  <si>
    <t>2-/2</t>
    <phoneticPr fontId="12"/>
  </si>
  <si>
    <t>2-/3</t>
    <phoneticPr fontId="12"/>
  </si>
  <si>
    <t>2-/3+</t>
    <phoneticPr fontId="12" type="noConversion"/>
  </si>
  <si>
    <t>10RMR</t>
    <phoneticPr fontId="12" type="noConversion"/>
  </si>
  <si>
    <t>SrTmp+38?</t>
  </si>
  <si>
    <t>3N</t>
    <phoneticPr fontId="12"/>
  </si>
  <si>
    <t>;13-</t>
    <phoneticPr fontId="12"/>
  </si>
  <si>
    <t>;2-/3</t>
    <phoneticPr fontId="12"/>
  </si>
  <si>
    <t>3-/4</t>
    <phoneticPr fontId="12"/>
  </si>
  <si>
    <t>;/3</t>
    <phoneticPr fontId="12"/>
  </si>
  <si>
    <t>TR/10MS</t>
    <phoneticPr fontId="12" type="noConversion"/>
  </si>
  <si>
    <t>TR,TSMS</t>
    <phoneticPr fontId="12" type="noConversion"/>
  </si>
  <si>
    <t>4/1-1;</t>
    <phoneticPr fontId="12"/>
  </si>
  <si>
    <t>2+3/3</t>
    <phoneticPr fontId="12" type="noConversion"/>
  </si>
  <si>
    <t>2-;/31</t>
    <phoneticPr fontId="12"/>
  </si>
  <si>
    <t>1;</t>
    <phoneticPr fontId="12"/>
  </si>
  <si>
    <t>3-</t>
    <phoneticPr fontId="12"/>
  </si>
  <si>
    <t>2+/3</t>
    <phoneticPr fontId="12"/>
  </si>
  <si>
    <t>Sr38?</t>
  </si>
  <si>
    <t>;13</t>
    <phoneticPr fontId="12"/>
  </si>
  <si>
    <t>1-;/;</t>
    <phoneticPr fontId="12"/>
  </si>
  <si>
    <t>3+/2</t>
    <phoneticPr fontId="12" type="noConversion"/>
  </si>
  <si>
    <t>2+/3+</t>
    <phoneticPr fontId="12" type="noConversion"/>
  </si>
  <si>
    <t>25MSMR</t>
    <phoneticPr fontId="12" type="noConversion"/>
  </si>
  <si>
    <t>70MRMS</t>
    <phoneticPr fontId="12" type="noConversion"/>
  </si>
  <si>
    <t>Sr2?</t>
  </si>
  <si>
    <t>40MR</t>
    <phoneticPr fontId="12" type="noConversion"/>
  </si>
  <si>
    <t>;</t>
    <phoneticPr fontId="12" type="noConversion"/>
  </si>
  <si>
    <t>;1</t>
    <phoneticPr fontId="12" type="noConversion"/>
  </si>
  <si>
    <t>1;</t>
    <phoneticPr fontId="12" type="noConversion"/>
  </si>
  <si>
    <t>BIN</t>
    <phoneticPr fontId="12" type="noConversion"/>
  </si>
  <si>
    <t>Sr2+36+24?</t>
  </si>
  <si>
    <t>60S</t>
    <phoneticPr fontId="12" type="noConversion"/>
  </si>
  <si>
    <t>3+/2+</t>
    <phoneticPr fontId="12"/>
  </si>
  <si>
    <t>70S</t>
    <phoneticPr fontId="12" type="noConversion"/>
  </si>
  <si>
    <t>60SMS</t>
    <phoneticPr fontId="12" type="noConversion"/>
  </si>
  <si>
    <t>2-;/2</t>
    <phoneticPr fontId="12"/>
  </si>
  <si>
    <t>31; "Z"</t>
    <phoneticPr fontId="12"/>
  </si>
  <si>
    <t>13-;</t>
    <phoneticPr fontId="12"/>
  </si>
  <si>
    <t>31;/2-</t>
    <phoneticPr fontId="12"/>
  </si>
  <si>
    <t>-</t>
    <phoneticPr fontId="12" type="noConversion"/>
  </si>
  <si>
    <t>15S</t>
    <phoneticPr fontId="12" type="noConversion"/>
  </si>
  <si>
    <t>10S</t>
    <phoneticPr fontId="12" type="noConversion"/>
  </si>
  <si>
    <t>2-;</t>
    <phoneticPr fontId="12" type="noConversion"/>
  </si>
  <si>
    <t>Sr2+24</t>
  </si>
  <si>
    <t>2+3/3+</t>
    <phoneticPr fontId="12"/>
  </si>
  <si>
    <t>1;/2</t>
    <phoneticPr fontId="12"/>
  </si>
  <si>
    <t>SR</t>
    <phoneticPr fontId="12" type="noConversion"/>
  </si>
  <si>
    <t>2-/;2-</t>
    <phoneticPr fontId="12"/>
  </si>
  <si>
    <t>13;</t>
    <phoneticPr fontId="12"/>
  </si>
  <si>
    <t>2+3-</t>
    <phoneticPr fontId="12" type="noConversion"/>
  </si>
  <si>
    <t>SrTmp</t>
    <phoneticPr fontId="12" type="noConversion"/>
  </si>
  <si>
    <t>3/2-</t>
    <phoneticPr fontId="12"/>
  </si>
  <si>
    <t>;1-/2</t>
    <phoneticPr fontId="12"/>
  </si>
  <si>
    <t>3-1;</t>
    <phoneticPr fontId="12"/>
  </si>
  <si>
    <t>10S/40S</t>
    <phoneticPr fontId="12" type="noConversion"/>
  </si>
  <si>
    <t>15MSS</t>
    <phoneticPr fontId="12" type="noConversion"/>
  </si>
  <si>
    <t>Notes and explanations for stem rust evaluation of breeding germplasm</t>
  </si>
  <si>
    <t>A. Races used in seedling evaluations:</t>
  </si>
  <si>
    <t>Race</t>
  </si>
  <si>
    <t>Origin</t>
  </si>
  <si>
    <t>Virulence on differential genes</t>
  </si>
  <si>
    <t>USA</t>
  </si>
  <si>
    <t>Kenya</t>
  </si>
  <si>
    <t>Yemen</t>
  </si>
  <si>
    <t xml:space="preserve">TKTTF </t>
  </si>
  <si>
    <t>Ethiopia</t>
  </si>
  <si>
    <t>Germany</t>
  </si>
  <si>
    <t>References for description of significant races used in the screening:</t>
  </si>
  <si>
    <t>B. Seedling rating scale:</t>
  </si>
  <si>
    <t>0 to 4 infection type scale of Stakmen et al., 3 or 4 are considered susceptible</t>
  </si>
  <si>
    <t>"Sr2M" referred to seedling chlorosis, similar to Sr2 expression in seedling under certain environments</t>
  </si>
  <si>
    <t>C. Entries repeated with additional races:</t>
  </si>
  <si>
    <t>Entries had low infection types to TTKSK, missing data or mixed plants to this race, was repeated.</t>
  </si>
  <si>
    <t>Additional variants of Ug99 and foreign races were used in the repeat tests to help identify genes effective against TTKSK</t>
  </si>
  <si>
    <t>D. Field stem rust nursery evaluations:</t>
  </si>
  <si>
    <t>Entries were planted in 1-m row plots perpendicular to spreader rows of mixed susceptible wheat lines in X-13 field, and hill-plots in M-9G field</t>
  </si>
  <si>
    <t>Nurseries were inoculated by needle injection of spreader rows, and by spray inoculations</t>
  </si>
  <si>
    <t>A composite of the following stem rust races was used as inoculum: QFCSC, QTHJC, RCRSC, RKQQC, and TPMKC</t>
  </si>
  <si>
    <t xml:space="preserve">E. Field ratings: </t>
  </si>
  <si>
    <t>BIN-Black internode, a likely indication of the presence of Sr2. This trait is considered to be more consistent than pseudo black chaff (PBC) in the St. Paul nursery.</t>
  </si>
  <si>
    <t xml:space="preserve">Gene postulations are tentative and for references only. Users are strongly advised to confirm with available markers or other means. </t>
  </si>
  <si>
    <t>Postulations were done mainly for Ug99 effective genes.  Reasons for postulating other genes are given below:</t>
  </si>
  <si>
    <t xml:space="preserve">Marker data for postulated genes may be available through USDA-ARS Genotyping Labs. References for markers of Sr7a and Sr11 can be found: </t>
  </si>
  <si>
    <r>
      <t>5 9a 9d 9g 10 17 21</t>
    </r>
    <r>
      <rPr>
        <b/>
        <sz val="12"/>
        <color indexed="10"/>
        <rFont val="Arial"/>
        <family val="2"/>
      </rPr>
      <t xml:space="preserve"> 24</t>
    </r>
    <r>
      <rPr>
        <sz val="12"/>
        <rFont val="Arial"/>
        <family val="2"/>
      </rPr>
      <t xml:space="preserve"> McN</t>
    </r>
  </si>
  <si>
    <r>
      <t xml:space="preserve">5 6 7b 8a 9a 9b 9d 9e 9g 10 11 17  21 30 </t>
    </r>
    <r>
      <rPr>
        <b/>
        <sz val="12"/>
        <color indexed="10"/>
        <rFont val="Arial"/>
        <family val="2"/>
      </rPr>
      <t xml:space="preserve">31 38 </t>
    </r>
    <r>
      <rPr>
        <sz val="12"/>
        <rFont val="Arial"/>
        <family val="2"/>
      </rPr>
      <t>McN</t>
    </r>
  </si>
  <si>
    <r>
      <t xml:space="preserve">5 6 7b 8a 9a 9b 9d 9e 9g 10 11 17  21 </t>
    </r>
    <r>
      <rPr>
        <b/>
        <sz val="12"/>
        <color indexed="10"/>
        <rFont val="Arial"/>
        <family val="2"/>
      </rPr>
      <t xml:space="preserve">24 </t>
    </r>
    <r>
      <rPr>
        <sz val="12"/>
        <rFont val="Arial"/>
        <family val="2"/>
      </rPr>
      <t xml:space="preserve">30 </t>
    </r>
    <r>
      <rPr>
        <b/>
        <sz val="12"/>
        <color indexed="10"/>
        <rFont val="Arial"/>
        <family val="2"/>
      </rPr>
      <t>31 38</t>
    </r>
    <r>
      <rPr>
        <sz val="12"/>
        <rFont val="Arial"/>
        <family val="2"/>
      </rPr>
      <t xml:space="preserve"> McN</t>
    </r>
  </si>
  <si>
    <r>
      <t xml:space="preserve">5 6 7b 8a 9a 9b 9d 9e 9g 10 11 17  21 </t>
    </r>
    <r>
      <rPr>
        <b/>
        <sz val="12"/>
        <color indexed="10"/>
        <rFont val="Arial"/>
        <family val="2"/>
      </rPr>
      <t>24</t>
    </r>
    <r>
      <rPr>
        <sz val="12"/>
        <rFont val="Arial"/>
        <family val="2"/>
      </rPr>
      <t xml:space="preserve"> 30 </t>
    </r>
    <r>
      <rPr>
        <b/>
        <sz val="12"/>
        <color indexed="10"/>
        <rFont val="Arial"/>
        <family val="2"/>
      </rPr>
      <t>31 38 Tmp</t>
    </r>
    <r>
      <rPr>
        <sz val="12"/>
        <rFont val="Arial"/>
        <family val="2"/>
      </rPr>
      <t xml:space="preserve"> McN</t>
    </r>
  </si>
  <si>
    <r>
      <t xml:space="preserve">* </t>
    </r>
    <r>
      <rPr>
        <b/>
        <sz val="12"/>
        <color indexed="10"/>
        <rFont val="Arial"/>
        <family val="2"/>
      </rPr>
      <t>Red font</t>
    </r>
    <r>
      <rPr>
        <sz val="12"/>
        <rFont val="Arial"/>
        <family val="2"/>
      </rPr>
      <t xml:space="preserve"> represents unique and/or significant virulence or combination of virulences</t>
    </r>
  </si>
  <si>
    <r>
      <t xml:space="preserve">TTKST: Jin et al. (2008) </t>
    </r>
    <r>
      <rPr>
        <i/>
        <sz val="12"/>
        <rFont val="Arial"/>
        <family val="2"/>
      </rPr>
      <t>Plant Dis</t>
    </r>
    <r>
      <rPr>
        <sz val="12"/>
        <rFont val="Arial"/>
        <family val="2"/>
      </rPr>
      <t xml:space="preserve"> 92:923-926.</t>
    </r>
  </si>
  <si>
    <r>
      <t xml:space="preserve">TTTSK: Jin et al. (2009) </t>
    </r>
    <r>
      <rPr>
        <i/>
        <sz val="12"/>
        <rFont val="Arial"/>
        <family val="2"/>
      </rPr>
      <t>Plant Dis</t>
    </r>
    <r>
      <rPr>
        <sz val="12"/>
        <rFont val="Arial"/>
        <family val="2"/>
      </rPr>
      <t xml:space="preserve"> 93:367-370.</t>
    </r>
  </si>
  <si>
    <r>
      <t xml:space="preserve">TTKTT: Newcomb et al. (2016) </t>
    </r>
    <r>
      <rPr>
        <i/>
        <sz val="12"/>
        <rFont val="Arial"/>
        <family val="2"/>
      </rPr>
      <t>Phytopathology</t>
    </r>
    <r>
      <rPr>
        <sz val="12"/>
        <rFont val="Arial"/>
        <family val="2"/>
      </rPr>
      <t xml:space="preserve"> 106:729-736.</t>
    </r>
  </si>
  <si>
    <r>
      <t xml:space="preserve">TRTTF: Olivera et al. (2012) </t>
    </r>
    <r>
      <rPr>
        <i/>
        <sz val="12"/>
        <rFont val="Arial"/>
        <family val="2"/>
      </rPr>
      <t>Plant Dis</t>
    </r>
    <r>
      <rPr>
        <sz val="12"/>
        <rFont val="Arial"/>
        <family val="2"/>
      </rPr>
      <t xml:space="preserve"> 96:623-628.</t>
    </r>
  </si>
  <si>
    <r>
      <t xml:space="preserve">TKTTF: Olivera et al. (2015) </t>
    </r>
    <r>
      <rPr>
        <i/>
        <sz val="12"/>
        <rFont val="Arial"/>
        <family val="2"/>
      </rPr>
      <t>Phytopathology</t>
    </r>
    <r>
      <rPr>
        <sz val="12"/>
        <rFont val="Arial"/>
        <family val="2"/>
      </rPr>
      <t xml:space="preserve"> 105:917-928..</t>
    </r>
  </si>
  <si>
    <r>
      <rPr>
        <b/>
        <sz val="12"/>
        <rFont val="Arial"/>
        <family val="2"/>
      </rPr>
      <t>F. Gene postulations:</t>
    </r>
    <r>
      <rPr>
        <sz val="12"/>
        <rFont val="Arial"/>
        <family val="2"/>
      </rPr>
      <t xml:space="preserve"> </t>
    </r>
  </si>
  <si>
    <r>
      <rPr>
        <b/>
        <sz val="12"/>
        <rFont val="Arial"/>
        <family val="2"/>
      </rPr>
      <t>Sr7a:</t>
    </r>
    <r>
      <rPr>
        <sz val="12"/>
        <rFont val="Arial"/>
        <family val="2"/>
      </rPr>
      <t xml:space="preserve">  one of the few genes effective against US race TTTTF and the Ethiopian TKTTF that caused epidemics on Digalu in 2013-14.  </t>
    </r>
  </si>
  <si>
    <r>
      <rPr>
        <b/>
        <sz val="12"/>
        <rFont val="Arial"/>
        <family val="2"/>
      </rPr>
      <t>Sr11</t>
    </r>
    <r>
      <rPr>
        <sz val="12"/>
        <rFont val="Arial"/>
        <family val="2"/>
      </rPr>
      <t>:  effective against TKTTF from Ethiopia and Germany.</t>
    </r>
  </si>
  <si>
    <r>
      <rPr>
        <b/>
        <sz val="12"/>
        <rFont val="Arial"/>
        <family val="2"/>
      </rPr>
      <t>Sr31</t>
    </r>
    <r>
      <rPr>
        <sz val="12"/>
        <rFont val="Arial"/>
        <family val="2"/>
      </rPr>
      <t>:  highly effective against all races except Ug99 race group, providing high level of resistance in the field nursery.</t>
    </r>
  </si>
  <si>
    <r>
      <rPr>
        <b/>
        <sz val="12"/>
        <rFont val="Arial"/>
        <family val="2"/>
      </rPr>
      <t>Sr38:</t>
    </r>
    <r>
      <rPr>
        <sz val="12"/>
        <rFont val="Arial"/>
        <family val="2"/>
      </rPr>
      <t xml:space="preserve">  highly effective in the field nursery, difficult to postulate due to mesothetic reactions to several races.  </t>
    </r>
  </si>
  <si>
    <r>
      <rPr>
        <b/>
        <sz val="12"/>
        <rFont val="Arial"/>
        <family val="2"/>
      </rPr>
      <t>Sr2:</t>
    </r>
    <r>
      <rPr>
        <sz val="12"/>
        <rFont val="Arial"/>
        <family val="2"/>
      </rPr>
      <t xml:space="preserve">  reduced disease severity in the field. Sr2 positive was based on a combination of BIN, low disease severity, and seedling infection types.  </t>
    </r>
  </si>
  <si>
    <r>
      <rPr>
        <b/>
        <sz val="12"/>
        <rFont val="Arial"/>
        <family val="2"/>
      </rPr>
      <t xml:space="preserve">Sr2?: </t>
    </r>
    <r>
      <rPr>
        <sz val="12"/>
        <rFont val="Arial"/>
        <family val="2"/>
      </rPr>
      <t>postulation with reduced confidence due to a lack of BIN, incorrect seedling IT, or high field disease severity.</t>
    </r>
  </si>
  <si>
    <r>
      <t xml:space="preserve">Turner et al. (2016) </t>
    </r>
    <r>
      <rPr>
        <i/>
        <sz val="12"/>
        <rFont val="Arial"/>
        <family val="2"/>
      </rPr>
      <t>Crop Sci</t>
    </r>
    <r>
      <rPr>
        <sz val="12"/>
        <rFont val="Arial"/>
        <family val="2"/>
      </rPr>
      <t xml:space="preserve"> 56:1-7</t>
    </r>
  </si>
  <si>
    <r>
      <t xml:space="preserve">Jayaveeramut et al. (2016) </t>
    </r>
    <r>
      <rPr>
        <i/>
        <sz val="12"/>
        <rFont val="Arial"/>
        <family val="2"/>
      </rPr>
      <t>Phytopathology</t>
    </r>
    <r>
      <rPr>
        <sz val="12"/>
        <rFont val="Arial"/>
        <family val="2"/>
      </rPr>
      <t xml:space="preserve"> (in press, available as First Look)</t>
    </r>
  </si>
  <si>
    <t>Rossville, KS</t>
  </si>
  <si>
    <r>
      <t>r</t>
    </r>
    <r>
      <rPr>
        <b/>
        <vertAlign val="superscript"/>
        <sz val="12"/>
        <rFont val="Arial"/>
        <family val="2"/>
      </rPr>
      <t>2</t>
    </r>
  </si>
  <si>
    <t>Barley Yellows</t>
  </si>
  <si>
    <r>
      <t xml:space="preserve">5 7b 9g 10 17 </t>
    </r>
    <r>
      <rPr>
        <b/>
        <sz val="12"/>
        <color indexed="10"/>
        <rFont val="Arial"/>
        <family val="2"/>
      </rPr>
      <t>Tmp</t>
    </r>
    <r>
      <rPr>
        <sz val="12"/>
        <rFont val="Arial"/>
        <family val="2"/>
      </rPr>
      <t xml:space="preserve"> McN</t>
    </r>
  </si>
  <si>
    <t>5 6 8a 9b 9d 9g 10 11 17 21 McN</t>
  </si>
  <si>
    <t>5 7b 9a 9b 9d 9g 10 17 21 36 McN</t>
  </si>
  <si>
    <t>5 6 7b 8a 9a 9b 9d 9g 21 36 McN</t>
  </si>
  <si>
    <r>
      <t xml:space="preserve">5 7b 8a 9d 9e 9g 10 11 17 21 36 </t>
    </r>
    <r>
      <rPr>
        <b/>
        <sz val="12"/>
        <color indexed="10"/>
        <rFont val="Arial"/>
        <family val="2"/>
      </rPr>
      <t>Tmp</t>
    </r>
    <r>
      <rPr>
        <sz val="12"/>
        <rFont val="Arial"/>
        <family val="2"/>
      </rPr>
      <t xml:space="preserve"> McN</t>
    </r>
  </si>
  <si>
    <r>
      <t xml:space="preserve">5 6 7b 8a 9a 9b 9d 9e 9g 10 11 17  21 30 36 </t>
    </r>
    <r>
      <rPr>
        <b/>
        <sz val="12"/>
        <color indexed="10"/>
        <rFont val="Arial"/>
        <family val="2"/>
      </rPr>
      <t>38 Tmp</t>
    </r>
    <r>
      <rPr>
        <sz val="12"/>
        <rFont val="Arial"/>
        <family val="2"/>
      </rPr>
      <t xml:space="preserve"> McN</t>
    </r>
  </si>
  <si>
    <t>TRTTF</t>
  </si>
  <si>
    <r>
      <t xml:space="preserve">5 6 7b 9a 9b 9d 9e 9g 10 11 17  21 30 36 </t>
    </r>
    <r>
      <rPr>
        <b/>
        <sz val="12"/>
        <color indexed="10"/>
        <rFont val="Arial"/>
        <family val="2"/>
      </rPr>
      <t xml:space="preserve">38 </t>
    </r>
    <r>
      <rPr>
        <sz val="12"/>
        <rFont val="Arial"/>
        <family val="2"/>
      </rPr>
      <t>Tmp</t>
    </r>
    <r>
      <rPr>
        <b/>
        <sz val="12"/>
        <color indexed="10"/>
        <rFont val="Arial"/>
        <family val="2"/>
      </rPr>
      <t xml:space="preserve"> </t>
    </r>
    <r>
      <rPr>
        <sz val="12"/>
        <rFont val="Arial"/>
        <family val="2"/>
      </rPr>
      <t>McN</t>
    </r>
  </si>
  <si>
    <r>
      <t>5 6 7b 8a 9a 9b 9d 9e 9g 10 17  21 30 36</t>
    </r>
    <r>
      <rPr>
        <b/>
        <sz val="12"/>
        <color indexed="10"/>
        <rFont val="Arial"/>
        <family val="2"/>
      </rPr>
      <t xml:space="preserve"> 38 Tmp</t>
    </r>
    <r>
      <rPr>
        <sz val="12"/>
        <rFont val="Arial"/>
        <family val="2"/>
      </rPr>
      <t xml:space="preserve"> McN (*avirulent on Sr7a)</t>
    </r>
  </si>
  <si>
    <r>
      <t xml:space="preserve">5 6 7b 8a 9a 9b 9d 9e 9g 10 17  21 30 36 </t>
    </r>
    <r>
      <rPr>
        <b/>
        <sz val="12"/>
        <color indexed="10"/>
        <rFont val="Arial"/>
        <family val="2"/>
      </rPr>
      <t>38 Tmp</t>
    </r>
    <r>
      <rPr>
        <sz val="12"/>
        <rFont val="Arial"/>
        <family val="2"/>
      </rPr>
      <t xml:space="preserve"> McN (and </t>
    </r>
    <r>
      <rPr>
        <b/>
        <sz val="12"/>
        <color indexed="10"/>
        <rFont val="Arial"/>
        <family val="2"/>
      </rPr>
      <t>Sr7a</t>
    </r>
    <r>
      <rPr>
        <sz val="12"/>
        <rFont val="Arial"/>
        <family val="2"/>
      </rPr>
      <t>)</t>
    </r>
  </si>
  <si>
    <r>
      <t>5 6 7b 8a 9a 9b 9d 9e 9g 10 17  21</t>
    </r>
    <r>
      <rPr>
        <b/>
        <sz val="12"/>
        <color indexed="10"/>
        <rFont val="Arial"/>
        <family val="2"/>
      </rPr>
      <t xml:space="preserve"> 24 </t>
    </r>
    <r>
      <rPr>
        <sz val="12"/>
        <rFont val="Arial"/>
        <family val="2"/>
      </rPr>
      <t xml:space="preserve">30 </t>
    </r>
    <r>
      <rPr>
        <b/>
        <sz val="12"/>
        <color indexed="10"/>
        <rFont val="Arial"/>
        <family val="2"/>
      </rPr>
      <t>38 Tmp</t>
    </r>
    <r>
      <rPr>
        <sz val="12"/>
        <rFont val="Arial"/>
        <family val="2"/>
      </rPr>
      <t xml:space="preserve"> McN (and </t>
    </r>
    <r>
      <rPr>
        <b/>
        <sz val="12"/>
        <color indexed="10"/>
        <rFont val="Arial"/>
        <family val="2"/>
      </rPr>
      <t>1A.1R</t>
    </r>
    <r>
      <rPr>
        <sz val="12"/>
        <rFont val="Arial"/>
        <family val="2"/>
      </rPr>
      <t>)</t>
    </r>
  </si>
  <si>
    <t>LAD (rep 1)</t>
  </si>
  <si>
    <t>LAD (rep 2)</t>
  </si>
  <si>
    <t>LAD (0-9; 0=clean; 9-brown)</t>
  </si>
  <si>
    <t>Rating done - 4/20/16</t>
  </si>
  <si>
    <t>College Station, TX</t>
  </si>
  <si>
    <t>Hays, KS</t>
  </si>
  <si>
    <t>One rep</t>
  </si>
  <si>
    <t>Castroville, TX</t>
  </si>
  <si>
    <t>Leaf Rust</t>
  </si>
  <si>
    <t>Rep 2</t>
  </si>
  <si>
    <t>very low vernalization</t>
  </si>
  <si>
    <t>tr</t>
  </si>
  <si>
    <t>low vernalization</t>
  </si>
  <si>
    <t>Leaf Rust Ratings:</t>
  </si>
  <si>
    <t>0-9 scale :</t>
  </si>
  <si>
    <t>0=none</t>
  </si>
  <si>
    <t>9=100% (Most often cpmplicated by the presence of</t>
  </si>
  <si>
    <t>bacterial  and/or some other leaf  spotting)</t>
  </si>
  <si>
    <t>tr = trace</t>
  </si>
  <si>
    <t>NL = No leaf area left , difficult to score</t>
  </si>
  <si>
    <t xml:space="preserve">Entry </t>
  </si>
  <si>
    <t>Alliance, NE</t>
  </si>
  <si>
    <t>North Platte, NE</t>
  </si>
  <si>
    <t>Casselton, ND</t>
  </si>
  <si>
    <t>Moccasin, MT</t>
  </si>
  <si>
    <t>Bozeman, MT</t>
  </si>
  <si>
    <t>Rosemount, MN</t>
  </si>
  <si>
    <t>.</t>
  </si>
  <si>
    <t>Minot, ND</t>
  </si>
  <si>
    <t>Notes central ferry</t>
  </si>
  <si>
    <t>NDSU, Williston Branch Station –  D. Amiot; C. Penuel, G. Pradhan</t>
  </si>
  <si>
    <t>Winner, SD</t>
  </si>
  <si>
    <t>Dakota Lakes, SD</t>
  </si>
  <si>
    <t>Brookings, SD</t>
  </si>
  <si>
    <t>Williston, ND</t>
  </si>
  <si>
    <t>Lethbridge, AB</t>
  </si>
  <si>
    <t>Crookston, MN</t>
  </si>
  <si>
    <t>also loose smut</t>
  </si>
  <si>
    <t>Wanser</t>
  </si>
  <si>
    <t>Ratings are percent infected heads in a single row 1 meter plot. The nearest plots of the susceptible check, Wanser, are listed at the end.</t>
  </si>
  <si>
    <t>30S</t>
  </si>
  <si>
    <t>MS</t>
  </si>
  <si>
    <t>EB</t>
  </si>
  <si>
    <t>10S</t>
  </si>
  <si>
    <t>MR</t>
  </si>
  <si>
    <t>B</t>
  </si>
  <si>
    <t>H</t>
  </si>
  <si>
    <t>70S</t>
  </si>
  <si>
    <t>S</t>
  </si>
  <si>
    <t>P</t>
  </si>
  <si>
    <t>trS</t>
  </si>
  <si>
    <t>1S</t>
  </si>
  <si>
    <t>J</t>
  </si>
  <si>
    <t>40S</t>
  </si>
  <si>
    <t>R</t>
  </si>
  <si>
    <t>50S</t>
  </si>
  <si>
    <t>W</t>
  </si>
  <si>
    <t>90S</t>
  </si>
  <si>
    <t>GOOD Sr?</t>
  </si>
  <si>
    <t>20S</t>
  </si>
  <si>
    <t>80S</t>
  </si>
  <si>
    <t>Stem rust*</t>
  </si>
  <si>
    <t>Growth stage*</t>
  </si>
  <si>
    <t>Comment</t>
  </si>
  <si>
    <t xml:space="preserve">*Growth stage abbreviations are: J=jointing; EB=early boot; B=boot; H=heading; P=pollinating; W=watery ripe; M=milky ripe. </t>
  </si>
  <si>
    <t>NP=no plants; nr=not rated.</t>
  </si>
  <si>
    <t>R=resistant; MR=moderately resistant; MS=moderately susceptible; and S=susceptible.  Some reactions spanned more than one category, for example 'MSS' =moderately susceptible to susceptible, with the majority being MS.</t>
  </si>
  <si>
    <t>Leaf Spot</t>
  </si>
  <si>
    <t xml:space="preserve">Williston, ND </t>
  </si>
  <si>
    <t xml:space="preserve">Fall </t>
  </si>
  <si>
    <t>Spring</t>
  </si>
  <si>
    <t>Lincoln, NE</t>
  </si>
  <si>
    <t>Avg Notes</t>
  </si>
  <si>
    <t>20MS</t>
  </si>
  <si>
    <t>bronze</t>
  </si>
  <si>
    <t>bronze; bronze</t>
  </si>
  <si>
    <t>r</t>
  </si>
  <si>
    <t>5MS</t>
  </si>
  <si>
    <t>thick</t>
  </si>
  <si>
    <t>late</t>
  </si>
  <si>
    <t>40S, 5MR</t>
  </si>
  <si>
    <t>10MR-MS</t>
  </si>
  <si>
    <t>60S</t>
  </si>
  <si>
    <t>100S</t>
  </si>
  <si>
    <t>5MS, 40S</t>
  </si>
  <si>
    <t>Manhattan, KS</t>
  </si>
  <si>
    <t>USDA-ARS</t>
  </si>
  <si>
    <t>St. Paul, MN</t>
  </si>
  <si>
    <t>Seedling and Field Stem Rust Data</t>
  </si>
  <si>
    <t>? = low and high infection types - unable to postulate Lr gene</t>
  </si>
  <si>
    <t>Wheat soilborne mosaic/ Wheat spindle streak mosaic</t>
  </si>
  <si>
    <t>Crookston, ND</t>
  </si>
  <si>
    <t>Wichita, KS (Limagrain)</t>
  </si>
  <si>
    <t xml:space="preserve">Table 17.  Virus Disease Ratings of 2016 NRPN Entries. </t>
  </si>
  <si>
    <t xml:space="preserve">Logan, UT </t>
  </si>
  <si>
    <t>Northwest *</t>
  </si>
  <si>
    <t>Moccasin, MT *</t>
  </si>
  <si>
    <t>Northeast *</t>
  </si>
  <si>
    <t>North Platte, NE *</t>
  </si>
  <si>
    <t>Alliance, NE*</t>
  </si>
  <si>
    <t>Western Nebraska *</t>
  </si>
  <si>
    <t xml:space="preserve">North Platte, NE </t>
  </si>
  <si>
    <t>Lincoln, NE *</t>
  </si>
  <si>
    <t>Tallgrass *</t>
  </si>
  <si>
    <t>Shortgrass *</t>
  </si>
  <si>
    <t>Table 1. Participants</t>
  </si>
  <si>
    <t>Table 2. Entries</t>
  </si>
  <si>
    <t>Table 3. Agronomic Summary</t>
  </si>
  <si>
    <t>Table 4. Grain Yield by Location</t>
  </si>
  <si>
    <t>Table 5. State and Zone Yield Means</t>
  </si>
  <si>
    <t>Table 6. Grain Volume Weight</t>
  </si>
  <si>
    <t>Table 7. Plant Height</t>
  </si>
  <si>
    <t>Table 8. Heading Date</t>
  </si>
  <si>
    <t>Table 9. Stability Analysis</t>
  </si>
  <si>
    <t>Table 10. DNA Marker Data</t>
  </si>
  <si>
    <t>Table 11. Stripe (Yellow) Rust</t>
  </si>
  <si>
    <t>Njoro, Kenya</t>
  </si>
  <si>
    <t>LAD</t>
  </si>
  <si>
    <t>FHB Incidence</t>
  </si>
  <si>
    <t>FHB Severity</t>
  </si>
  <si>
    <t>FHB Field Severity</t>
  </si>
  <si>
    <t>Table 12.  Leaf Rust and Leaf Area Disease Ratings of 2016 NRPN Entries.</t>
  </si>
  <si>
    <t>Table 13.   Stem Rust Disease Ratings of 2016 NRPN Entries.</t>
  </si>
  <si>
    <t>Table 14. Dwarf Bunt Disease of 2016 NRPN Entries.</t>
  </si>
  <si>
    <t>Table 17.  Winter Injury Ratings of 2016 NRPN Entries.</t>
  </si>
  <si>
    <t>Table 12. Leaf Rust and LAD</t>
  </si>
  <si>
    <t>Table 13. Stem Rust</t>
  </si>
  <si>
    <t>Table 14. Dwarf Bunt</t>
  </si>
  <si>
    <t>Table 16. Virus Diseases</t>
  </si>
  <si>
    <t>Table 17. Winter Injury</t>
  </si>
  <si>
    <t>Table 18. Lodging Scores</t>
  </si>
  <si>
    <t>Table 3.  Agronomic Summary of 2016 Northern Regional Performance Nursery</t>
  </si>
  <si>
    <t>Table 6.  Mean Grain Volume Weights (kg/hl) 2016 of NRPN Entries by Location.</t>
  </si>
  <si>
    <t>Table 7.  Mean Plant Heights (cm) of 2016 NRPN by Location.</t>
  </si>
  <si>
    <t>Table 8.  Mean Heading Day (DOY) of 2016 NRPN Entries.</t>
  </si>
  <si>
    <t>Table 15. Fusarium Head Blight for 2016 NRPN Entries.</t>
  </si>
  <si>
    <t>Table 20. Stand Count Observations for 2016 NRPN Entries.</t>
  </si>
  <si>
    <t>Index of Tables in the 2016 Northern Regional Performance Nursery</t>
  </si>
  <si>
    <t>Table 19. Stand Data</t>
  </si>
  <si>
    <t>Table 15. Fusarium Head Blight</t>
  </si>
  <si>
    <t>Regional Molecular Marker Laboratory – Guihua Bai,  P. St. Amand,  M. Guttieri, Manhattan, KS</t>
  </si>
  <si>
    <t>Pathology – Y. Jin, J. Kolmer,  St. Paul, MN;  X.Chen, K. Garland-Campbell, Pullman, WA; R. Bowden, &amp; Clint Wilson, Manhattan, KS;  Charles Erickson, Aberdeen, ID; David Marshall, Raleigh, NC, G. Peterson, Fort Dietrick, MD; T.S. Tatenini, Lincoln, NE</t>
  </si>
  <si>
    <t>Kansas State University, Manhattan, KS – A. Fritz</t>
  </si>
  <si>
    <t xml:space="preserve">University of Nebraska, Lincoln, NE – S. Baenziger, G. Dorn, M. Montgomery, R. Little, S. Wegulo, J. Millhouse </t>
  </si>
  <si>
    <t>High Plains Ag. Laboratory, Sidney – Jake Hansen</t>
  </si>
  <si>
    <t xml:space="preserve">Central Ag. Research Center, Moccasin – P. Carr, </t>
  </si>
  <si>
    <t>J. Lewis, M. Schlemmer, B. Berzonsky Lincoln, NE</t>
  </si>
  <si>
    <t>* Locations with significant factor loadings to multiple zones were inlcuded in each.</t>
  </si>
  <si>
    <t>l.s.d. (alpha = 0.05)</t>
  </si>
  <si>
    <t>Infection Type</t>
  </si>
  <si>
    <t>Severity</t>
  </si>
  <si>
    <t xml:space="preserve"> 5/10/16</t>
  </si>
  <si>
    <t>YR</t>
  </si>
  <si>
    <t>0 = most resistant,             9 = most susceptible</t>
  </si>
  <si>
    <t>RCBD , 2 reps</t>
  </si>
  <si>
    <t>Lr gene postulated by response to races</t>
  </si>
  <si>
    <t>Oklahoma State University *</t>
  </si>
  <si>
    <t>Growth stage</t>
  </si>
  <si>
    <t>Table 5.  Mean (kg/ha) and l.s.d. for Grain Yields of 32 Entries in the 2016 NRPN, by State and Production Zone  (kg/ha).</t>
  </si>
  <si>
    <t>Table 4.  Mean (kg/ha) and l.s.d. for Grain Yields of 32 Entries in the 2016 Northern Regional Performance Nursery</t>
  </si>
  <si>
    <t>Lr</t>
  </si>
  <si>
    <t>10 = no resistance, all leaves yellow</t>
  </si>
  <si>
    <t>0 = complete resistance, 100% 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</si>
</sst>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0.0"/>
    <numFmt numFmtId="165" formatCode="[$$-409]* #,##0_);_([$$-409]* \#\,##0\);_([$$-409]* &quot;-&quot;_);_(@_)"/>
    <numFmt numFmtId="166" formatCode="&quot;$&quot;#,##0\ ;\(&quot;$&quot;#,##0\)"/>
    <numFmt numFmtId="167" formatCode="0.0;\-0.0"/>
  </numFmts>
  <fonts count="14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0"/>
      <color indexed="72"/>
      <name val="Arial"/>
      <family val="2"/>
    </font>
    <font>
      <sz val="10"/>
      <name val="Verdana"/>
      <family val="2"/>
    </font>
    <font>
      <sz val="10"/>
      <color indexed="8"/>
      <name val="MS Sans Serif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color theme="1"/>
      <name val="Times New Roman"/>
      <family val="2"/>
    </font>
    <font>
      <sz val="10"/>
      <color theme="0"/>
      <name val="Times New Roman"/>
      <family val="2"/>
    </font>
    <font>
      <sz val="10"/>
      <color rgb="FF9C0006"/>
      <name val="Times New Roman"/>
      <family val="2"/>
    </font>
    <font>
      <b/>
      <sz val="10"/>
      <color rgb="FFFA7D00"/>
      <name val="Times New Roman"/>
      <family val="2"/>
    </font>
    <font>
      <b/>
      <sz val="10"/>
      <color theme="0"/>
      <name val="Times New Roman"/>
      <family val="2"/>
    </font>
    <font>
      <i/>
      <sz val="10"/>
      <color rgb="FF7F7F7F"/>
      <name val="Times New Roman"/>
      <family val="2"/>
    </font>
    <font>
      <sz val="10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color rgb="FF3F3F76"/>
      <name val="Times New Roman"/>
      <family val="2"/>
    </font>
    <font>
      <sz val="10"/>
      <color rgb="FFFA7D00"/>
      <name val="Times New Roman"/>
      <family val="2"/>
    </font>
    <font>
      <sz val="10"/>
      <color rgb="FF9C6500"/>
      <name val="Times New Roman"/>
      <family val="2"/>
    </font>
    <font>
      <b/>
      <sz val="10"/>
      <color rgb="FF3F3F3F"/>
      <name val="Times New Roman"/>
      <family val="2"/>
    </font>
    <font>
      <b/>
      <sz val="10"/>
      <color theme="1"/>
      <name val="Times New Roman"/>
      <family val="2"/>
    </font>
    <font>
      <sz val="10"/>
      <color rgb="FFFF0000"/>
      <name val="Times New Roman"/>
      <family val="2"/>
    </font>
    <font>
      <sz val="11"/>
      <color rgb="FF0061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Times New Roman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1"/>
      <name val="Calibri"/>
      <family val="2"/>
    </font>
    <font>
      <sz val="11"/>
      <color indexed="11"/>
      <name val="Calibri"/>
      <family val="2"/>
    </font>
    <font>
      <b/>
      <sz val="11"/>
      <color indexed="36"/>
      <name val="Calibri"/>
      <family val="2"/>
    </font>
    <font>
      <b/>
      <sz val="11"/>
      <color indexed="24"/>
      <name val="Calibri"/>
      <family val="2"/>
    </font>
    <font>
      <b/>
      <sz val="11"/>
      <color indexed="20"/>
      <name val="Calibri"/>
      <family val="2"/>
    </font>
    <font>
      <i/>
      <sz val="11"/>
      <color indexed="17"/>
      <name val="Calibri"/>
      <family val="2"/>
    </font>
    <font>
      <sz val="11"/>
      <color indexed="14"/>
      <name val="Calibri"/>
      <family val="2"/>
    </font>
    <font>
      <b/>
      <sz val="13"/>
      <name val="Calibri"/>
      <family val="2"/>
    </font>
    <font>
      <sz val="11"/>
      <color indexed="23"/>
      <name val="Calibri"/>
      <family val="2"/>
    </font>
    <font>
      <sz val="10"/>
      <name val="MS Sans Serif"/>
      <family val="2"/>
    </font>
    <font>
      <sz val="10"/>
      <name val="System"/>
      <family val="2"/>
    </font>
    <font>
      <b/>
      <sz val="12"/>
      <color indexed="8"/>
      <name val="Arial"/>
      <family val="2"/>
    </font>
    <font>
      <sz val="12"/>
      <color indexed="8"/>
      <name val="Verdana"/>
      <family val="2"/>
    </font>
    <font>
      <sz val="12"/>
      <color theme="1"/>
      <name val="Arial"/>
      <family val="2"/>
    </font>
    <font>
      <sz val="10"/>
      <color indexed="72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i/>
      <sz val="12"/>
      <name val="Arial"/>
      <family val="2"/>
    </font>
    <font>
      <sz val="12"/>
      <color rgb="FF000000"/>
      <name val="Arial"/>
      <family val="2"/>
    </font>
    <font>
      <b/>
      <i/>
      <sz val="12"/>
      <name val="Arial"/>
      <family val="2"/>
    </font>
    <font>
      <strike/>
      <sz val="12"/>
      <name val="Arial"/>
      <family val="2"/>
    </font>
    <font>
      <strike/>
      <sz val="12"/>
      <color rgb="FF00000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indexed="72"/>
      <name val="Arial"/>
      <family val="2"/>
    </font>
    <font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000000"/>
      <name val="Arial"/>
      <family val="2"/>
    </font>
    <font>
      <b/>
      <vertAlign val="superscript"/>
      <sz val="12"/>
      <name val="Arial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2"/>
      <color rgb="FFFF0000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8"/>
        <bgColor indexed="8"/>
      </patternFill>
    </fill>
    <fill>
      <patternFill patternType="solid">
        <fgColor indexed="31"/>
      </patternFill>
    </fill>
    <fill>
      <patternFill patternType="solid">
        <fgColor indexed="21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46"/>
      </patternFill>
    </fill>
    <fill>
      <patternFill patternType="solid">
        <fgColor indexed="17"/>
        <bgColor indexed="8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13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16"/>
        <bgColor indexed="8"/>
      </patternFill>
    </fill>
    <fill>
      <patternFill patternType="solid">
        <fgColor indexed="51"/>
      </patternFill>
    </fill>
    <fill>
      <patternFill patternType="solid">
        <fgColor indexed="24"/>
        <bgColor indexed="8"/>
      </patternFill>
    </fill>
    <fill>
      <patternFill patternType="solid">
        <fgColor indexed="15"/>
        <bgColor indexed="8"/>
      </patternFill>
    </fill>
    <fill>
      <patternFill patternType="solid">
        <fgColor indexed="20"/>
        <bgColor indexed="8"/>
      </patternFill>
    </fill>
    <fill>
      <patternFill patternType="solid">
        <fgColor indexed="25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19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10"/>
        <bgColor indexed="8"/>
      </patternFill>
    </fill>
  </fills>
  <borders count="1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/>
      <bottom style="thick">
        <color indexed="19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double">
        <color indexed="20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/>
      <right/>
      <top style="thin">
        <color indexed="10"/>
      </top>
      <bottom style="double">
        <color indexed="1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0"/>
      </top>
      <bottom style="double">
        <color indexed="10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/>
      <right/>
      <top style="thin">
        <color indexed="10"/>
      </top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/>
      <right/>
      <top style="thin">
        <color indexed="10"/>
      </top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/>
      <right/>
      <top style="thin">
        <color indexed="10"/>
      </top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/>
      <right/>
      <top style="thin">
        <color indexed="10"/>
      </top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/>
      <right/>
      <top style="thin">
        <color indexed="10"/>
      </top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0"/>
      </top>
      <bottom style="double">
        <color indexed="10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2398">
    <xf numFmtId="0" fontId="0" fillId="0" borderId="0"/>
    <xf numFmtId="0" fontId="23" fillId="0" borderId="0"/>
    <xf numFmtId="0" fontId="23" fillId="0" borderId="0">
      <alignment vertical="center"/>
    </xf>
    <xf numFmtId="0" fontId="22" fillId="0" borderId="0"/>
    <xf numFmtId="0" fontId="27" fillId="0" borderId="0"/>
    <xf numFmtId="0" fontId="29" fillId="0" borderId="0"/>
    <xf numFmtId="0" fontId="21" fillId="0" borderId="0"/>
    <xf numFmtId="0" fontId="20" fillId="0" borderId="0"/>
    <xf numFmtId="0" fontId="20" fillId="0" borderId="0"/>
    <xf numFmtId="0" fontId="32" fillId="0" borderId="0"/>
    <xf numFmtId="0" fontId="19" fillId="0" borderId="0"/>
    <xf numFmtId="0" fontId="35" fillId="0" borderId="0"/>
    <xf numFmtId="0" fontId="36" fillId="0" borderId="0"/>
    <xf numFmtId="0" fontId="23" fillId="0" borderId="0"/>
    <xf numFmtId="0" fontId="23" fillId="0" borderId="0"/>
    <xf numFmtId="3" fontId="28" fillId="0" borderId="0"/>
    <xf numFmtId="0" fontId="34" fillId="0" borderId="0"/>
    <xf numFmtId="0" fontId="23" fillId="0" borderId="0"/>
    <xf numFmtId="0" fontId="34" fillId="0" borderId="0"/>
    <xf numFmtId="0" fontId="36" fillId="0" borderId="0"/>
    <xf numFmtId="0" fontId="23" fillId="0" borderId="0"/>
    <xf numFmtId="0" fontId="34" fillId="0" borderId="0"/>
    <xf numFmtId="0" fontId="36" fillId="0" borderId="0"/>
    <xf numFmtId="0" fontId="37" fillId="0" borderId="0"/>
    <xf numFmtId="0" fontId="18" fillId="0" borderId="0"/>
    <xf numFmtId="0" fontId="23" fillId="0" borderId="0"/>
    <xf numFmtId="3" fontId="23" fillId="0" borderId="0"/>
    <xf numFmtId="0" fontId="40" fillId="0" borderId="0" applyNumberFormat="0" applyFont="0" applyFill="0" applyBorder="0" applyAlignment="0" applyProtection="0"/>
    <xf numFmtId="0" fontId="40" fillId="0" borderId="0" applyFill="0" applyBorder="0" applyAlignment="0" applyProtection="0"/>
    <xf numFmtId="2" fontId="40" fillId="0" borderId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8" fillId="0" borderId="0"/>
    <xf numFmtId="0" fontId="18" fillId="0" borderId="0"/>
    <xf numFmtId="0" fontId="25" fillId="0" borderId="0"/>
    <xf numFmtId="0" fontId="23" fillId="0" borderId="0"/>
    <xf numFmtId="0" fontId="18" fillId="0" borderId="0"/>
    <xf numFmtId="0" fontId="18" fillId="0" borderId="0"/>
    <xf numFmtId="0" fontId="25" fillId="0" borderId="0"/>
    <xf numFmtId="0" fontId="17" fillId="0" borderId="0"/>
    <xf numFmtId="0" fontId="43" fillId="0" borderId="0"/>
    <xf numFmtId="0" fontId="16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7" fillId="13" borderId="0" applyNumberFormat="0" applyBorder="0" applyAlignment="0" applyProtection="0"/>
    <xf numFmtId="0" fontId="47" fillId="17" borderId="0" applyNumberFormat="0" applyBorder="0" applyAlignment="0" applyProtection="0"/>
    <xf numFmtId="0" fontId="47" fillId="21" borderId="0" applyNumberFormat="0" applyBorder="0" applyAlignment="0" applyProtection="0"/>
    <xf numFmtId="0" fontId="47" fillId="25" borderId="0" applyNumberFormat="0" applyBorder="0" applyAlignment="0" applyProtection="0"/>
    <xf numFmtId="0" fontId="47" fillId="29" borderId="0" applyNumberFormat="0" applyBorder="0" applyAlignment="0" applyProtection="0"/>
    <xf numFmtId="0" fontId="47" fillId="33" borderId="0" applyNumberFormat="0" applyBorder="0" applyAlignment="0" applyProtection="0"/>
    <xf numFmtId="0" fontId="47" fillId="10" borderId="0" applyNumberFormat="0" applyBorder="0" applyAlignment="0" applyProtection="0"/>
    <xf numFmtId="0" fontId="47" fillId="14" borderId="0" applyNumberFormat="0" applyBorder="0" applyAlignment="0" applyProtection="0"/>
    <xf numFmtId="0" fontId="47" fillId="18" borderId="0" applyNumberFormat="0" applyBorder="0" applyAlignment="0" applyProtection="0"/>
    <xf numFmtId="0" fontId="47" fillId="22" borderId="0" applyNumberFormat="0" applyBorder="0" applyAlignment="0" applyProtection="0"/>
    <xf numFmtId="0" fontId="47" fillId="26" borderId="0" applyNumberFormat="0" applyBorder="0" applyAlignment="0" applyProtection="0"/>
    <xf numFmtId="0" fontId="47" fillId="30" borderId="0" applyNumberFormat="0" applyBorder="0" applyAlignment="0" applyProtection="0"/>
    <xf numFmtId="0" fontId="48" fillId="4" borderId="0" applyNumberFormat="0" applyBorder="0" applyAlignment="0" applyProtection="0"/>
    <xf numFmtId="0" fontId="49" fillId="7" borderId="6" applyNumberFormat="0" applyAlignment="0" applyProtection="0"/>
    <xf numFmtId="0" fontId="50" fillId="8" borderId="9" applyNumberFormat="0" applyAlignment="0" applyProtection="0"/>
    <xf numFmtId="0" fontId="36" fillId="0" borderId="0"/>
    <xf numFmtId="0" fontId="51" fillId="0" borderId="0" applyNumberFormat="0" applyFill="0" applyBorder="0" applyAlignment="0" applyProtection="0"/>
    <xf numFmtId="0" fontId="52" fillId="3" borderId="0" applyNumberFormat="0" applyBorder="0" applyAlignment="0" applyProtection="0"/>
    <xf numFmtId="0" fontId="53" fillId="0" borderId="3" applyNumberFormat="0" applyFill="0" applyAlignment="0" applyProtection="0"/>
    <xf numFmtId="0" fontId="54" fillId="0" borderId="4" applyNumberFormat="0" applyFill="0" applyAlignment="0" applyProtection="0"/>
    <xf numFmtId="0" fontId="55" fillId="0" borderId="5" applyNumberFormat="0" applyFill="0" applyAlignment="0" applyProtection="0"/>
    <xf numFmtId="0" fontId="55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56" fillId="6" borderId="6" applyNumberFormat="0" applyAlignment="0" applyProtection="0"/>
    <xf numFmtId="0" fontId="57" fillId="0" borderId="8" applyNumberFormat="0" applyFill="0" applyAlignment="0" applyProtection="0"/>
    <xf numFmtId="0" fontId="58" fillId="5" borderId="0" applyNumberFormat="0" applyBorder="0" applyAlignment="0" applyProtection="0"/>
    <xf numFmtId="0" fontId="23" fillId="0" borderId="0"/>
    <xf numFmtId="0" fontId="46" fillId="0" borderId="0"/>
    <xf numFmtId="0" fontId="46" fillId="0" borderId="0"/>
    <xf numFmtId="0" fontId="1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59" fillId="7" borderId="7" applyNumberFormat="0" applyAlignment="0" applyProtection="0"/>
    <xf numFmtId="0" fontId="60" fillId="0" borderId="11" applyNumberFormat="0" applyFill="0" applyAlignment="0" applyProtection="0"/>
    <xf numFmtId="0" fontId="61" fillId="0" borderId="0" applyNumberFormat="0" applyFill="0" applyBorder="0" applyAlignment="0" applyProtection="0"/>
    <xf numFmtId="0" fontId="44" fillId="0" borderId="0"/>
    <xf numFmtId="0" fontId="15" fillId="0" borderId="0"/>
    <xf numFmtId="0" fontId="14" fillId="0" borderId="0"/>
    <xf numFmtId="0" fontId="23" fillId="0" borderId="0"/>
    <xf numFmtId="0" fontId="63" fillId="34" borderId="0" applyNumberFormat="0" applyBorder="0" applyAlignment="0" applyProtection="0"/>
    <xf numFmtId="0" fontId="63" fillId="35" borderId="0" applyNumberFormat="0" applyBorder="0" applyAlignment="0" applyProtection="0"/>
    <xf numFmtId="0" fontId="63" fillId="36" borderId="0" applyNumberFormat="0" applyBorder="0" applyAlignment="0" applyProtection="0"/>
    <xf numFmtId="0" fontId="63" fillId="37" borderId="0" applyNumberFormat="0" applyBorder="0" applyAlignment="0" applyProtection="0"/>
    <xf numFmtId="0" fontId="63" fillId="38" borderId="0" applyNumberFormat="0" applyBorder="0" applyAlignment="0" applyProtection="0"/>
    <xf numFmtId="0" fontId="63" fillId="39" borderId="0" applyNumberFormat="0" applyBorder="0" applyAlignment="0" applyProtection="0"/>
    <xf numFmtId="0" fontId="63" fillId="40" borderId="0" applyNumberFormat="0" applyBorder="0" applyAlignment="0" applyProtection="0"/>
    <xf numFmtId="0" fontId="63" fillId="41" borderId="0" applyNumberFormat="0" applyBorder="0" applyAlignment="0" applyProtection="0"/>
    <xf numFmtId="0" fontId="63" fillId="42" borderId="0" applyNumberFormat="0" applyBorder="0" applyAlignment="0" applyProtection="0"/>
    <xf numFmtId="0" fontId="63" fillId="37" borderId="0" applyNumberFormat="0" applyBorder="0" applyAlignment="0" applyProtection="0"/>
    <xf numFmtId="0" fontId="63" fillId="38" borderId="0" applyNumberFormat="0" applyBorder="0" applyAlignment="0" applyProtection="0"/>
    <xf numFmtId="0" fontId="63" fillId="43" borderId="0" applyNumberFormat="0" applyBorder="0" applyAlignment="0" applyProtection="0"/>
    <xf numFmtId="0" fontId="64" fillId="44" borderId="0" applyNumberFormat="0" applyBorder="0" applyAlignment="0" applyProtection="0"/>
    <xf numFmtId="0" fontId="65" fillId="2" borderId="14" applyNumberFormat="0" applyAlignment="0" applyProtection="0"/>
    <xf numFmtId="0" fontId="65" fillId="2" borderId="14" applyNumberFormat="0" applyAlignment="0" applyProtection="0"/>
    <xf numFmtId="0" fontId="65" fillId="2" borderId="14" applyNumberFormat="0" applyAlignment="0" applyProtection="0"/>
    <xf numFmtId="0" fontId="65" fillId="2" borderId="14" applyNumberFormat="0" applyAlignment="0" applyProtection="0"/>
    <xf numFmtId="0" fontId="65" fillId="2" borderId="14" applyNumberFormat="0" applyAlignment="0" applyProtection="0"/>
    <xf numFmtId="0" fontId="65" fillId="2" borderId="14" applyNumberFormat="0" applyAlignment="0" applyProtection="0"/>
    <xf numFmtId="0" fontId="65" fillId="2" borderId="14" applyNumberFormat="0" applyAlignment="0" applyProtection="0"/>
    <xf numFmtId="0" fontId="66" fillId="45" borderId="15" applyNumberFormat="0" applyAlignment="0" applyProtection="0"/>
    <xf numFmtId="0" fontId="67" fillId="0" borderId="0" applyNumberFormat="0" applyFill="0" applyBorder="0" applyAlignment="0" applyProtection="0"/>
    <xf numFmtId="0" fontId="68" fillId="46" borderId="0" applyNumberFormat="0" applyBorder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1" fillId="0" borderId="18" applyNumberFormat="0" applyFill="0" applyAlignment="0" applyProtection="0"/>
    <xf numFmtId="0" fontId="71" fillId="0" borderId="0" applyNumberFormat="0" applyFill="0" applyBorder="0" applyAlignment="0" applyProtection="0"/>
    <xf numFmtId="0" fontId="72" fillId="47" borderId="14" applyNumberFormat="0" applyAlignment="0" applyProtection="0"/>
    <xf numFmtId="0" fontId="72" fillId="47" borderId="14" applyNumberFormat="0" applyAlignment="0" applyProtection="0"/>
    <xf numFmtId="0" fontId="72" fillId="47" borderId="14" applyNumberFormat="0" applyAlignment="0" applyProtection="0"/>
    <xf numFmtId="0" fontId="72" fillId="47" borderId="14" applyNumberFormat="0" applyAlignment="0" applyProtection="0"/>
    <xf numFmtId="0" fontId="72" fillId="47" borderId="14" applyNumberFormat="0" applyAlignment="0" applyProtection="0"/>
    <xf numFmtId="0" fontId="72" fillId="47" borderId="14" applyNumberFormat="0" applyAlignment="0" applyProtection="0"/>
    <xf numFmtId="0" fontId="72" fillId="47" borderId="14" applyNumberFormat="0" applyAlignment="0" applyProtection="0"/>
    <xf numFmtId="0" fontId="73" fillId="0" borderId="19" applyNumberFormat="0" applyFill="0" applyAlignment="0" applyProtection="0"/>
    <xf numFmtId="0" fontId="7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6" fillId="0" borderId="0"/>
    <xf numFmtId="0" fontId="31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32" fillId="0" borderId="0"/>
    <xf numFmtId="0" fontId="3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14" fillId="0" borderId="0"/>
    <xf numFmtId="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23" fillId="0" borderId="0"/>
    <xf numFmtId="0" fontId="34" fillId="0" borderId="0"/>
    <xf numFmtId="0" fontId="23" fillId="0" borderId="0"/>
    <xf numFmtId="0" fontId="14" fillId="0" borderId="0"/>
    <xf numFmtId="0" fontId="23" fillId="0" borderId="0"/>
    <xf numFmtId="0" fontId="75" fillId="0" borderId="0"/>
    <xf numFmtId="0" fontId="14" fillId="0" borderId="0"/>
    <xf numFmtId="0" fontId="23" fillId="0" borderId="0"/>
    <xf numFmtId="0" fontId="23" fillId="0" borderId="0"/>
    <xf numFmtId="0" fontId="25" fillId="0" borderId="0"/>
    <xf numFmtId="0" fontId="23" fillId="49" borderId="20" applyNumberFormat="0" applyFont="0" applyAlignment="0" applyProtection="0"/>
    <xf numFmtId="0" fontId="23" fillId="49" borderId="20" applyNumberFormat="0" applyFont="0" applyAlignment="0" applyProtection="0"/>
    <xf numFmtId="0" fontId="34" fillId="49" borderId="20" applyNumberFormat="0" applyFont="0" applyAlignment="0" applyProtection="0"/>
    <xf numFmtId="0" fontId="23" fillId="49" borderId="20" applyNumberFormat="0" applyFont="0" applyAlignment="0" applyProtection="0"/>
    <xf numFmtId="0" fontId="23" fillId="49" borderId="20" applyNumberFormat="0" applyFont="0" applyAlignment="0" applyProtection="0"/>
    <xf numFmtId="0" fontId="34" fillId="49" borderId="20" applyNumberFormat="0" applyFont="0" applyAlignment="0" applyProtection="0"/>
    <xf numFmtId="0" fontId="23" fillId="49" borderId="20" applyNumberFormat="0" applyFont="0" applyAlignment="0" applyProtection="0"/>
    <xf numFmtId="0" fontId="23" fillId="49" borderId="20" applyNumberFormat="0" applyFont="0" applyAlignment="0" applyProtection="0"/>
    <xf numFmtId="0" fontId="23" fillId="49" borderId="20" applyNumberFormat="0" applyFont="0" applyAlignment="0" applyProtection="0"/>
    <xf numFmtId="0" fontId="23" fillId="49" borderId="20" applyNumberFormat="0" applyFont="0" applyAlignment="0" applyProtection="0"/>
    <xf numFmtId="0" fontId="23" fillId="49" borderId="20" applyNumberFormat="0" applyFont="0" applyAlignment="0" applyProtection="0"/>
    <xf numFmtId="0" fontId="23" fillId="49" borderId="20" applyNumberFormat="0" applyFont="0" applyAlignment="0" applyProtection="0"/>
    <xf numFmtId="0" fontId="23" fillId="49" borderId="20" applyNumberFormat="0" applyFont="0" applyAlignment="0" applyProtection="0"/>
    <xf numFmtId="0" fontId="23" fillId="49" borderId="20" applyNumberFormat="0" applyFont="0" applyAlignment="0" applyProtection="0"/>
    <xf numFmtId="0" fontId="23" fillId="49" borderId="20" applyNumberFormat="0" applyFont="0" applyAlignment="0" applyProtection="0"/>
    <xf numFmtId="0" fontId="23" fillId="49" borderId="20" applyNumberFormat="0" applyFont="0" applyAlignment="0" applyProtection="0"/>
    <xf numFmtId="0" fontId="23" fillId="49" borderId="20" applyNumberFormat="0" applyFont="0" applyAlignment="0" applyProtection="0"/>
    <xf numFmtId="0" fontId="34" fillId="49" borderId="20" applyNumberFormat="0" applyFont="0" applyAlignment="0" applyProtection="0"/>
    <xf numFmtId="0" fontId="76" fillId="2" borderId="21" applyNumberFormat="0" applyAlignment="0" applyProtection="0"/>
    <xf numFmtId="0" fontId="76" fillId="2" borderId="21" applyNumberFormat="0" applyAlignment="0" applyProtection="0"/>
    <xf numFmtId="0" fontId="76" fillId="2" borderId="21" applyNumberFormat="0" applyAlignment="0" applyProtection="0"/>
    <xf numFmtId="0" fontId="76" fillId="2" borderId="21" applyNumberFormat="0" applyAlignment="0" applyProtection="0"/>
    <xf numFmtId="0" fontId="76" fillId="2" borderId="21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78" fillId="0" borderId="0" applyNumberFormat="0" applyFill="0" applyBorder="0" applyAlignment="0" applyProtection="0"/>
    <xf numFmtId="165" fontId="23" fillId="0" borderId="0"/>
    <xf numFmtId="0" fontId="23" fillId="0" borderId="0"/>
    <xf numFmtId="0" fontId="14" fillId="0" borderId="0"/>
    <xf numFmtId="0" fontId="26" fillId="50" borderId="0"/>
    <xf numFmtId="0" fontId="34" fillId="51" borderId="0" applyNumberFormat="0" applyBorder="0" applyAlignment="0" applyProtection="0"/>
    <xf numFmtId="0" fontId="26" fillId="52" borderId="0"/>
    <xf numFmtId="0" fontId="34" fillId="44" borderId="0" applyNumberFormat="0" applyBorder="0" applyAlignment="0" applyProtection="0"/>
    <xf numFmtId="0" fontId="26" fillId="50" borderId="0"/>
    <xf numFmtId="0" fontId="34" fillId="46" borderId="0" applyNumberFormat="0" applyBorder="0" applyAlignment="0" applyProtection="0"/>
    <xf numFmtId="0" fontId="26" fillId="53" borderId="0"/>
    <xf numFmtId="0" fontId="34" fillId="54" borderId="0" applyNumberFormat="0" applyBorder="0" applyAlignment="0" applyProtection="0"/>
    <xf numFmtId="0" fontId="26" fillId="55" borderId="0"/>
    <xf numFmtId="0" fontId="34" fillId="56" borderId="0" applyNumberFormat="0" applyBorder="0" applyAlignment="0" applyProtection="0"/>
    <xf numFmtId="0" fontId="34" fillId="47" borderId="0" applyNumberFormat="0" applyBorder="0" applyAlignment="0" applyProtection="0"/>
    <xf numFmtId="0" fontId="26" fillId="50" borderId="0"/>
    <xf numFmtId="0" fontId="34" fillId="57" borderId="0" applyNumberFormat="0" applyBorder="0" applyAlignment="0" applyProtection="0"/>
    <xf numFmtId="0" fontId="26" fillId="58" borderId="0"/>
    <xf numFmtId="0" fontId="34" fillId="35" borderId="0" applyNumberFormat="0" applyBorder="0" applyAlignment="0" applyProtection="0"/>
    <xf numFmtId="0" fontId="26" fillId="59" borderId="0"/>
    <xf numFmtId="0" fontId="34" fillId="36" borderId="0" applyNumberFormat="0" applyBorder="0" applyAlignment="0" applyProtection="0"/>
    <xf numFmtId="0" fontId="26" fillId="53" borderId="0"/>
    <xf numFmtId="0" fontId="34" fillId="54" borderId="0" applyNumberFormat="0" applyBorder="0" applyAlignment="0" applyProtection="0"/>
    <xf numFmtId="0" fontId="26" fillId="50" borderId="0"/>
    <xf numFmtId="0" fontId="34" fillId="57" borderId="0" applyNumberFormat="0" applyBorder="0" applyAlignment="0" applyProtection="0"/>
    <xf numFmtId="0" fontId="26" fillId="60" borderId="0"/>
    <xf numFmtId="0" fontId="34" fillId="61" borderId="0" applyNumberFormat="0" applyBorder="0" applyAlignment="0" applyProtection="0"/>
    <xf numFmtId="0" fontId="26" fillId="53" borderId="0"/>
    <xf numFmtId="0" fontId="63" fillId="34" borderId="0" applyNumberFormat="0" applyBorder="0" applyAlignment="0" applyProtection="0"/>
    <xf numFmtId="0" fontId="26" fillId="58" borderId="0"/>
    <xf numFmtId="0" fontId="63" fillId="35" borderId="0" applyNumberFormat="0" applyBorder="0" applyAlignment="0" applyProtection="0"/>
    <xf numFmtId="0" fontId="26" fillId="59" borderId="0"/>
    <xf numFmtId="0" fontId="63" fillId="36" borderId="0" applyNumberFormat="0" applyBorder="0" applyAlignment="0" applyProtection="0"/>
    <xf numFmtId="0" fontId="26" fillId="62" borderId="0"/>
    <xf numFmtId="0" fontId="63" fillId="37" borderId="0" applyNumberFormat="0" applyBorder="0" applyAlignment="0" applyProtection="0"/>
    <xf numFmtId="0" fontId="26" fillId="63" borderId="0"/>
    <xf numFmtId="0" fontId="63" fillId="38" borderId="0" applyNumberFormat="0" applyBorder="0" applyAlignment="0" applyProtection="0"/>
    <xf numFmtId="0" fontId="26" fillId="64" borderId="0"/>
    <xf numFmtId="0" fontId="63" fillId="39" borderId="0" applyNumberFormat="0" applyBorder="0" applyAlignment="0" applyProtection="0"/>
    <xf numFmtId="0" fontId="63" fillId="40" borderId="0" applyNumberFormat="0" applyBorder="0" applyAlignment="0" applyProtection="0"/>
    <xf numFmtId="0" fontId="63" fillId="42" borderId="0" applyNumberFormat="0" applyBorder="0" applyAlignment="0" applyProtection="0"/>
    <xf numFmtId="0" fontId="26" fillId="62" borderId="0"/>
    <xf numFmtId="0" fontId="63" fillId="37" borderId="0" applyNumberFormat="0" applyBorder="0" applyAlignment="0" applyProtection="0"/>
    <xf numFmtId="0" fontId="26" fillId="63" borderId="0"/>
    <xf numFmtId="0" fontId="63" fillId="38" borderId="0" applyNumberFormat="0" applyBorder="0" applyAlignment="0" applyProtection="0"/>
    <xf numFmtId="0" fontId="26" fillId="65" borderId="0"/>
    <xf numFmtId="0" fontId="63" fillId="43" borderId="0" applyNumberFormat="0" applyBorder="0" applyAlignment="0" applyProtection="0"/>
    <xf numFmtId="0" fontId="80" fillId="52" borderId="0"/>
    <xf numFmtId="0" fontId="64" fillId="44" borderId="0" applyNumberFormat="0" applyBorder="0" applyAlignment="0" applyProtection="0"/>
    <xf numFmtId="0" fontId="65" fillId="2" borderId="14" applyNumberFormat="0" applyAlignment="0" applyProtection="0"/>
    <xf numFmtId="0" fontId="65" fillId="2" borderId="14" applyNumberFormat="0" applyAlignment="0" applyProtection="0"/>
    <xf numFmtId="0" fontId="65" fillId="2" borderId="14" applyNumberFormat="0" applyAlignment="0" applyProtection="0"/>
    <xf numFmtId="0" fontId="65" fillId="2" borderId="14" applyNumberFormat="0" applyAlignment="0" applyProtection="0"/>
    <xf numFmtId="0" fontId="81" fillId="66" borderId="23"/>
    <xf numFmtId="0" fontId="81" fillId="66" borderId="23"/>
    <xf numFmtId="0" fontId="81" fillId="66" borderId="23"/>
    <xf numFmtId="0" fontId="81" fillId="66" borderId="23"/>
    <xf numFmtId="0" fontId="81" fillId="66" borderId="23"/>
    <xf numFmtId="0" fontId="81" fillId="66" borderId="23"/>
    <xf numFmtId="0" fontId="81" fillId="66" borderId="23"/>
    <xf numFmtId="0" fontId="81" fillId="66" borderId="23"/>
    <xf numFmtId="0" fontId="82" fillId="64" borderId="24"/>
    <xf numFmtId="0" fontId="82" fillId="64" borderId="24"/>
    <xf numFmtId="0" fontId="82" fillId="64" borderId="24"/>
    <xf numFmtId="0" fontId="82" fillId="64" borderId="24"/>
    <xf numFmtId="0" fontId="82" fillId="64" borderId="24"/>
    <xf numFmtId="0" fontId="82" fillId="64" borderId="24"/>
    <xf numFmtId="0" fontId="82" fillId="64" borderId="24"/>
    <xf numFmtId="0" fontId="82" fillId="64" borderId="24"/>
    <xf numFmtId="0" fontId="82" fillId="64" borderId="24"/>
    <xf numFmtId="0" fontId="82" fillId="64" borderId="24"/>
    <xf numFmtId="0" fontId="83" fillId="67" borderId="25"/>
    <xf numFmtId="0" fontId="83" fillId="67" borderId="25"/>
    <xf numFmtId="0" fontId="83" fillId="67" borderId="25"/>
    <xf numFmtId="0" fontId="83" fillId="67" borderId="25"/>
    <xf numFmtId="0" fontId="83" fillId="67" borderId="25"/>
    <xf numFmtId="0" fontId="83" fillId="67" borderId="25"/>
    <xf numFmtId="0" fontId="83" fillId="67" borderId="25"/>
    <xf numFmtId="0" fontId="83" fillId="67" borderId="25"/>
    <xf numFmtId="0" fontId="83" fillId="67" borderId="25"/>
    <xf numFmtId="0" fontId="83" fillId="67" borderId="25"/>
    <xf numFmtId="0" fontId="83" fillId="67" borderId="25"/>
    <xf numFmtId="0" fontId="65" fillId="2" borderId="14" applyNumberFormat="0" applyAlignment="0" applyProtection="0"/>
    <xf numFmtId="0" fontId="65" fillId="2" borderId="14" applyNumberFormat="0" applyAlignment="0" applyProtection="0"/>
    <xf numFmtId="0" fontId="65" fillId="2" borderId="14" applyNumberFormat="0" applyAlignment="0" applyProtection="0"/>
    <xf numFmtId="0" fontId="65" fillId="2" borderId="14" applyNumberFormat="0" applyAlignment="0" applyProtection="0"/>
    <xf numFmtId="0" fontId="66" fillId="45" borderId="15" applyNumberFormat="0" applyAlignment="0" applyProtection="0"/>
    <xf numFmtId="43" fontId="23" fillId="0" borderId="0" applyFont="0" applyFill="0" applyBorder="0" applyAlignment="0" applyProtection="0"/>
    <xf numFmtId="3" fontId="23" fillId="0" borderId="0"/>
    <xf numFmtId="3" fontId="23" fillId="68" borderId="0" applyFont="0" applyFill="0" applyBorder="0" applyAlignment="0" applyProtection="0"/>
    <xf numFmtId="3" fontId="23" fillId="0" borderId="0" applyFont="0" applyFill="0" applyBorder="0" applyAlignment="0" applyProtection="0"/>
    <xf numFmtId="166" fontId="23" fillId="68" borderId="0" applyFont="0" applyFill="0" applyBorder="0" applyAlignment="0" applyProtection="0"/>
    <xf numFmtId="5" fontId="23" fillId="0" borderId="0" applyFont="0" applyFill="0" applyBorder="0" applyAlignment="0" applyProtection="0"/>
    <xf numFmtId="14" fontId="23" fillId="0" borderId="0" applyFont="0" applyFill="0" applyBorder="0" applyAlignment="0" applyProtection="0"/>
    <xf numFmtId="0" fontId="84" fillId="0" borderId="0"/>
    <xf numFmtId="0" fontId="67" fillId="0" borderId="0" applyNumberFormat="0" applyFill="0" applyBorder="0" applyAlignment="0" applyProtection="0"/>
    <xf numFmtId="2" fontId="23" fillId="0" borderId="0" applyFont="0" applyFill="0" applyBorder="0" applyAlignment="0" applyProtection="0"/>
    <xf numFmtId="0" fontId="85" fillId="50" borderId="0"/>
    <xf numFmtId="0" fontId="62" fillId="3" borderId="0" applyNumberFormat="0" applyBorder="0" applyAlignment="0" applyProtection="0"/>
    <xf numFmtId="0" fontId="68" fillId="46" borderId="0" applyNumberFormat="0" applyBorder="0" applyAlignment="0" applyProtection="0"/>
    <xf numFmtId="0" fontId="41" fillId="68" borderId="0" applyNumberFormat="0" applyFill="0" applyBorder="0" applyAlignment="0" applyProtection="0"/>
    <xf numFmtId="0" fontId="86" fillId="0" borderId="26"/>
    <xf numFmtId="0" fontId="42" fillId="68" borderId="0" applyNumberFormat="0" applyFill="0" applyBorder="0" applyAlignment="0" applyProtection="0"/>
    <xf numFmtId="0" fontId="79" fillId="0" borderId="27"/>
    <xf numFmtId="0" fontId="71" fillId="0" borderId="18" applyNumberFormat="0" applyFill="0" applyAlignment="0" applyProtection="0"/>
    <xf numFmtId="0" fontId="72" fillId="47" borderId="14" applyNumberFormat="0" applyAlignment="0" applyProtection="0"/>
    <xf numFmtId="0" fontId="72" fillId="47" borderId="14" applyNumberFormat="0" applyAlignment="0" applyProtection="0"/>
    <xf numFmtId="0" fontId="72" fillId="47" borderId="14" applyNumberFormat="0" applyAlignment="0" applyProtection="0"/>
    <xf numFmtId="0" fontId="72" fillId="47" borderId="14" applyNumberFormat="0" applyAlignment="0" applyProtection="0"/>
    <xf numFmtId="0" fontId="26" fillId="59" borderId="23"/>
    <xf numFmtId="0" fontId="26" fillId="59" borderId="23"/>
    <xf numFmtId="0" fontId="26" fillId="59" borderId="23"/>
    <xf numFmtId="0" fontId="26" fillId="59" borderId="23"/>
    <xf numFmtId="0" fontId="26" fillId="59" borderId="23"/>
    <xf numFmtId="0" fontId="26" fillId="59" borderId="23"/>
    <xf numFmtId="0" fontId="26" fillId="59" borderId="23"/>
    <xf numFmtId="0" fontId="26" fillId="59" borderId="23"/>
    <xf numFmtId="0" fontId="26" fillId="59" borderId="24"/>
    <xf numFmtId="0" fontId="26" fillId="59" borderId="24"/>
    <xf numFmtId="0" fontId="26" fillId="59" borderId="24"/>
    <xf numFmtId="0" fontId="26" fillId="59" borderId="24"/>
    <xf numFmtId="0" fontId="26" fillId="59" borderId="24"/>
    <xf numFmtId="0" fontId="26" fillId="59" borderId="24"/>
    <xf numFmtId="0" fontId="26" fillId="59" borderId="24"/>
    <xf numFmtId="0" fontId="26" fillId="59" borderId="24"/>
    <xf numFmtId="0" fontId="26" fillId="59" borderId="24"/>
    <xf numFmtId="0" fontId="26" fillId="59" borderId="24"/>
    <xf numFmtId="0" fontId="26" fillId="69" borderId="25"/>
    <xf numFmtId="0" fontId="26" fillId="69" borderId="25"/>
    <xf numFmtId="0" fontId="26" fillId="69" borderId="25"/>
    <xf numFmtId="0" fontId="26" fillId="69" borderId="25"/>
    <xf numFmtId="0" fontId="26" fillId="69" borderId="25"/>
    <xf numFmtId="0" fontId="26" fillId="69" borderId="25"/>
    <xf numFmtId="0" fontId="26" fillId="69" borderId="25"/>
    <xf numFmtId="0" fontId="26" fillId="69" borderId="25"/>
    <xf numFmtId="0" fontId="26" fillId="69" borderId="25"/>
    <xf numFmtId="0" fontId="26" fillId="69" borderId="25"/>
    <xf numFmtId="0" fontId="26" fillId="69" borderId="25"/>
    <xf numFmtId="0" fontId="72" fillId="47" borderId="14" applyNumberFormat="0" applyAlignment="0" applyProtection="0"/>
    <xf numFmtId="0" fontId="72" fillId="47" borderId="14" applyNumberFormat="0" applyAlignment="0" applyProtection="0"/>
    <xf numFmtId="0" fontId="72" fillId="47" borderId="14" applyNumberFormat="0" applyAlignment="0" applyProtection="0"/>
    <xf numFmtId="0" fontId="72" fillId="47" borderId="14" applyNumberFormat="0" applyAlignment="0" applyProtection="0"/>
    <xf numFmtId="0" fontId="64" fillId="0" borderId="28"/>
    <xf numFmtId="0" fontId="73" fillId="0" borderId="19" applyNumberFormat="0" applyFill="0" applyAlignment="0" applyProtection="0"/>
    <xf numFmtId="0" fontId="87" fillId="50" borderId="0"/>
    <xf numFmtId="0" fontId="74" fillId="48" borderId="0" applyNumberFormat="0" applyBorder="0" applyAlignment="0" applyProtection="0"/>
    <xf numFmtId="0" fontId="23" fillId="49" borderId="20" applyNumberFormat="0" applyFont="0" applyAlignment="0" applyProtection="0"/>
    <xf numFmtId="0" fontId="23" fillId="49" borderId="20" applyNumberFormat="0" applyFont="0" applyAlignment="0" applyProtection="0"/>
    <xf numFmtId="0" fontId="23" fillId="49" borderId="20" applyNumberFormat="0" applyFont="0" applyAlignment="0" applyProtection="0"/>
    <xf numFmtId="0" fontId="23" fillId="49" borderId="20" applyNumberFormat="0" applyFont="0" applyAlignment="0" applyProtection="0"/>
    <xf numFmtId="0" fontId="26" fillId="59" borderId="29"/>
    <xf numFmtId="0" fontId="26" fillId="59" borderId="29"/>
    <xf numFmtId="0" fontId="26" fillId="59" borderId="29"/>
    <xf numFmtId="0" fontId="26" fillId="59" borderId="29"/>
    <xf numFmtId="0" fontId="26" fillId="59" borderId="29"/>
    <xf numFmtId="0" fontId="26" fillId="59" borderId="29"/>
    <xf numFmtId="0" fontId="26" fillId="59" borderId="29"/>
    <xf numFmtId="0" fontId="26" fillId="59" borderId="30"/>
    <xf numFmtId="0" fontId="26" fillId="59" borderId="30"/>
    <xf numFmtId="0" fontId="26" fillId="59" borderId="30"/>
    <xf numFmtId="0" fontId="26" fillId="59" borderId="30"/>
    <xf numFmtId="0" fontId="26" fillId="59" borderId="30"/>
    <xf numFmtId="0" fontId="26" fillId="59" borderId="30"/>
    <xf numFmtId="0" fontId="26" fillId="59" borderId="30"/>
    <xf numFmtId="0" fontId="26" fillId="59" borderId="30"/>
    <xf numFmtId="0" fontId="26" fillId="69" borderId="31"/>
    <xf numFmtId="0" fontId="26" fillId="69" borderId="31"/>
    <xf numFmtId="0" fontId="26" fillId="69" borderId="31"/>
    <xf numFmtId="0" fontId="26" fillId="69" borderId="31"/>
    <xf numFmtId="0" fontId="26" fillId="69" borderId="31"/>
    <xf numFmtId="0" fontId="26" fillId="69" borderId="31"/>
    <xf numFmtId="0" fontId="26" fillId="69" borderId="31"/>
    <xf numFmtId="0" fontId="26" fillId="69" borderId="31"/>
    <xf numFmtId="0" fontId="26" fillId="69" borderId="31"/>
    <xf numFmtId="0" fontId="76" fillId="2" borderId="21" applyNumberFormat="0" applyAlignment="0" applyProtection="0"/>
    <xf numFmtId="0" fontId="76" fillId="2" borderId="21" applyNumberFormat="0" applyAlignment="0" applyProtection="0"/>
    <xf numFmtId="0" fontId="76" fillId="2" borderId="21" applyNumberFormat="0" applyAlignment="0" applyProtection="0"/>
    <xf numFmtId="0" fontId="76" fillId="2" borderId="21" applyNumberFormat="0" applyAlignment="0" applyProtection="0"/>
    <xf numFmtId="0" fontId="79" fillId="66" borderId="32"/>
    <xf numFmtId="0" fontId="79" fillId="66" borderId="32"/>
    <xf numFmtId="0" fontId="79" fillId="66" borderId="32"/>
    <xf numFmtId="0" fontId="79" fillId="66" borderId="32"/>
    <xf numFmtId="0" fontId="79" fillId="66" borderId="32"/>
    <xf numFmtId="0" fontId="79" fillId="66" borderId="32"/>
    <xf numFmtId="0" fontId="79" fillId="66" borderId="32"/>
    <xf numFmtId="0" fontId="79" fillId="66" borderId="32"/>
    <xf numFmtId="0" fontId="79" fillId="66" borderId="32"/>
    <xf numFmtId="0" fontId="79" fillId="64" borderId="32"/>
    <xf numFmtId="0" fontId="79" fillId="64" borderId="32"/>
    <xf numFmtId="0" fontId="79" fillId="64" borderId="32"/>
    <xf numFmtId="0" fontId="79" fillId="64" borderId="32"/>
    <xf numFmtId="0" fontId="79" fillId="64" borderId="32"/>
    <xf numFmtId="0" fontId="79" fillId="64" borderId="32"/>
    <xf numFmtId="0" fontId="79" fillId="64" borderId="32"/>
    <xf numFmtId="0" fontId="79" fillId="64" borderId="32"/>
    <xf numFmtId="0" fontId="79" fillId="64" borderId="32"/>
    <xf numFmtId="0" fontId="79" fillId="64" borderId="32"/>
    <xf numFmtId="0" fontId="79" fillId="64" borderId="32"/>
    <xf numFmtId="0" fontId="79" fillId="67" borderId="33"/>
    <xf numFmtId="0" fontId="79" fillId="67" borderId="33"/>
    <xf numFmtId="0" fontId="79" fillId="67" borderId="33"/>
    <xf numFmtId="0" fontId="79" fillId="67" borderId="33"/>
    <xf numFmtId="0" fontId="79" fillId="67" borderId="33"/>
    <xf numFmtId="0" fontId="79" fillId="67" borderId="33"/>
    <xf numFmtId="0" fontId="79" fillId="67" borderId="33"/>
    <xf numFmtId="0" fontId="79" fillId="67" borderId="33"/>
    <xf numFmtId="0" fontId="79" fillId="67" borderId="33"/>
    <xf numFmtId="0" fontId="79" fillId="67" borderId="33"/>
    <xf numFmtId="0" fontId="79" fillId="67" borderId="33"/>
    <xf numFmtId="0" fontId="76" fillId="2" borderId="21" applyNumberFormat="0" applyAlignment="0" applyProtection="0"/>
    <xf numFmtId="0" fontId="76" fillId="2" borderId="21" applyNumberFormat="0" applyAlignment="0" applyProtection="0"/>
    <xf numFmtId="0" fontId="76" fillId="2" borderId="21" applyNumberFormat="0" applyAlignment="0" applyProtection="0"/>
    <xf numFmtId="0" fontId="76" fillId="2" borderId="21" applyNumberFormat="0" applyAlignment="0" applyProtection="0"/>
    <xf numFmtId="0" fontId="79" fillId="0" borderId="34"/>
    <xf numFmtId="0" fontId="79" fillId="0" borderId="34"/>
    <xf numFmtId="0" fontId="79" fillId="0" borderId="34"/>
    <xf numFmtId="0" fontId="79" fillId="0" borderId="34"/>
    <xf numFmtId="0" fontId="79" fillId="0" borderId="34"/>
    <xf numFmtId="0" fontId="79" fillId="0" borderId="34"/>
    <xf numFmtId="0" fontId="79" fillId="0" borderId="34"/>
    <xf numFmtId="0" fontId="79" fillId="0" borderId="34"/>
    <xf numFmtId="0" fontId="79" fillId="0" borderId="34"/>
    <xf numFmtId="0" fontId="79" fillId="0" borderId="35"/>
    <xf numFmtId="0" fontId="79" fillId="0" borderId="35"/>
    <xf numFmtId="0" fontId="79" fillId="0" borderId="35"/>
    <xf numFmtId="0" fontId="79" fillId="0" borderId="35"/>
    <xf numFmtId="0" fontId="79" fillId="0" borderId="35"/>
    <xf numFmtId="0" fontId="79" fillId="0" borderId="35"/>
    <xf numFmtId="0" fontId="79" fillId="0" borderId="35"/>
    <xf numFmtId="0" fontId="79" fillId="0" borderId="35"/>
    <xf numFmtId="0" fontId="79" fillId="0" borderId="35"/>
    <xf numFmtId="0" fontId="79" fillId="0" borderId="35"/>
    <xf numFmtId="0" fontId="79" fillId="0" borderId="35"/>
    <xf numFmtId="0" fontId="88" fillId="0" borderId="0"/>
    <xf numFmtId="0" fontId="89" fillId="0" borderId="0"/>
    <xf numFmtId="0" fontId="88" fillId="0" borderId="0"/>
    <xf numFmtId="0" fontId="32" fillId="0" borderId="0"/>
    <xf numFmtId="0" fontId="23" fillId="0" borderId="0"/>
    <xf numFmtId="0" fontId="91" fillId="0" borderId="0" applyNumberFormat="0" applyFill="0" applyBorder="0" applyProtection="0">
      <alignment vertical="top"/>
    </xf>
    <xf numFmtId="0" fontId="13" fillId="0" borderId="0"/>
    <xf numFmtId="0" fontId="33" fillId="0" borderId="0"/>
    <xf numFmtId="0" fontId="12" fillId="0" borderId="0"/>
    <xf numFmtId="0" fontId="12" fillId="0" borderId="0"/>
    <xf numFmtId="0" fontId="26" fillId="64" borderId="0"/>
    <xf numFmtId="0" fontId="93" fillId="0" borderId="0"/>
    <xf numFmtId="0" fontId="23" fillId="0" borderId="0"/>
    <xf numFmtId="0" fontId="23" fillId="0" borderId="0"/>
    <xf numFmtId="0" fontId="93" fillId="0" borderId="0"/>
    <xf numFmtId="0" fontId="23" fillId="0" borderId="0"/>
    <xf numFmtId="0" fontId="36" fillId="0" borderId="0"/>
    <xf numFmtId="0" fontId="23" fillId="0" borderId="0"/>
    <xf numFmtId="0" fontId="23" fillId="0" borderId="0"/>
    <xf numFmtId="0" fontId="93" fillId="0" borderId="0"/>
    <xf numFmtId="0" fontId="34" fillId="0" borderId="0"/>
    <xf numFmtId="0" fontId="23" fillId="0" borderId="0"/>
    <xf numFmtId="0" fontId="12" fillId="0" borderId="0"/>
    <xf numFmtId="0" fontId="23" fillId="0" borderId="0"/>
    <xf numFmtId="0" fontId="94" fillId="0" borderId="0" applyNumberFormat="0" applyFill="0" applyBorder="0" applyAlignment="0" applyProtection="0"/>
    <xf numFmtId="0" fontId="95" fillId="0" borderId="3" applyNumberFormat="0" applyFill="0" applyAlignment="0" applyProtection="0"/>
    <xf numFmtId="0" fontId="96" fillId="0" borderId="4" applyNumberFormat="0" applyFill="0" applyAlignment="0" applyProtection="0"/>
    <xf numFmtId="0" fontId="97" fillId="0" borderId="5" applyNumberFormat="0" applyFill="0" applyAlignment="0" applyProtection="0"/>
    <xf numFmtId="0" fontId="97" fillId="0" borderId="0" applyNumberFormat="0" applyFill="0" applyBorder="0" applyAlignment="0" applyProtection="0"/>
    <xf numFmtId="0" fontId="62" fillId="3" borderId="0" applyNumberFormat="0" applyBorder="0" applyAlignment="0" applyProtection="0"/>
    <xf numFmtId="0" fontId="98" fillId="4" borderId="0" applyNumberFormat="0" applyBorder="0" applyAlignment="0" applyProtection="0"/>
    <xf numFmtId="0" fontId="99" fillId="5" borderId="0" applyNumberFormat="0" applyBorder="0" applyAlignment="0" applyProtection="0"/>
    <xf numFmtId="0" fontId="100" fillId="6" borderId="6" applyNumberFormat="0" applyAlignment="0" applyProtection="0"/>
    <xf numFmtId="0" fontId="101" fillId="7" borderId="7" applyNumberFormat="0" applyAlignment="0" applyProtection="0"/>
    <xf numFmtId="0" fontId="102" fillId="7" borderId="6" applyNumberFormat="0" applyAlignment="0" applyProtection="0"/>
    <xf numFmtId="0" fontId="103" fillId="0" borderId="8" applyNumberFormat="0" applyFill="0" applyAlignment="0" applyProtection="0"/>
    <xf numFmtId="0" fontId="104" fillId="8" borderId="9" applyNumberFormat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107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07" fillId="13" borderId="0" applyNumberFormat="0" applyBorder="0" applyAlignment="0" applyProtection="0"/>
    <xf numFmtId="0" fontId="107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07" fillId="17" borderId="0" applyNumberFormat="0" applyBorder="0" applyAlignment="0" applyProtection="0"/>
    <xf numFmtId="0" fontId="107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07" fillId="21" borderId="0" applyNumberFormat="0" applyBorder="0" applyAlignment="0" applyProtection="0"/>
    <xf numFmtId="0" fontId="107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07" fillId="25" borderId="0" applyNumberFormat="0" applyBorder="0" applyAlignment="0" applyProtection="0"/>
    <xf numFmtId="0" fontId="107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07" fillId="29" borderId="0" applyNumberFormat="0" applyBorder="0" applyAlignment="0" applyProtection="0"/>
    <xf numFmtId="0" fontId="107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07" fillId="33" borderId="0" applyNumberFormat="0" applyBorder="0" applyAlignment="0" applyProtection="0"/>
    <xf numFmtId="0" fontId="11" fillId="0" borderId="0"/>
    <xf numFmtId="0" fontId="11" fillId="0" borderId="0"/>
    <xf numFmtId="0" fontId="11" fillId="9" borderId="10" applyNumberFormat="0" applyFont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88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62" fillId="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31" fillId="0" borderId="0"/>
    <xf numFmtId="0" fontId="88" fillId="0" borderId="0"/>
    <xf numFmtId="0" fontId="23" fillId="0" borderId="0"/>
    <xf numFmtId="0" fontId="36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34" fillId="0" borderId="0"/>
    <xf numFmtId="0" fontId="34" fillId="0" borderId="0"/>
    <xf numFmtId="0" fontId="34" fillId="44" borderId="0" applyNumberFormat="0" applyBorder="0" applyAlignment="0" applyProtection="0"/>
    <xf numFmtId="0" fontId="34" fillId="46" borderId="0" applyNumberFormat="0" applyBorder="0" applyAlignment="0" applyProtection="0"/>
    <xf numFmtId="0" fontId="34" fillId="54" borderId="0" applyNumberFormat="0" applyBorder="0" applyAlignment="0" applyProtection="0"/>
    <xf numFmtId="0" fontId="34" fillId="56" borderId="0" applyNumberFormat="0" applyBorder="0" applyAlignment="0" applyProtection="0"/>
    <xf numFmtId="0" fontId="34" fillId="2" borderId="0" applyNumberFormat="0" applyBorder="0" applyAlignment="0" applyProtection="0"/>
    <xf numFmtId="0" fontId="34" fillId="57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54" borderId="0" applyNumberFormat="0" applyBorder="0" applyAlignment="0" applyProtection="0"/>
    <xf numFmtId="0" fontId="34" fillId="57" borderId="0" applyNumberFormat="0" applyBorder="0" applyAlignment="0" applyProtection="0"/>
    <xf numFmtId="0" fontId="34" fillId="61" borderId="0" applyNumberFormat="0" applyBorder="0" applyAlignment="0" applyProtection="0"/>
    <xf numFmtId="0" fontId="63" fillId="34" borderId="0" applyNumberFormat="0" applyBorder="0" applyAlignment="0" applyProtection="0"/>
    <xf numFmtId="0" fontId="63" fillId="35" borderId="0" applyNumberFormat="0" applyBorder="0" applyAlignment="0" applyProtection="0"/>
    <xf numFmtId="0" fontId="63" fillId="36" borderId="0" applyNumberFormat="0" applyBorder="0" applyAlignment="0" applyProtection="0"/>
    <xf numFmtId="0" fontId="63" fillId="37" borderId="0" applyNumberFormat="0" applyBorder="0" applyAlignment="0" applyProtection="0"/>
    <xf numFmtId="0" fontId="63" fillId="38" borderId="0" applyNumberFormat="0" applyBorder="0" applyAlignment="0" applyProtection="0"/>
    <xf numFmtId="0" fontId="63" fillId="39" borderId="0" applyNumberFormat="0" applyBorder="0" applyAlignment="0" applyProtection="0"/>
    <xf numFmtId="0" fontId="63" fillId="40" borderId="0" applyNumberFormat="0" applyBorder="0" applyAlignment="0" applyProtection="0"/>
    <xf numFmtId="0" fontId="63" fillId="41" borderId="0" applyNumberFormat="0" applyBorder="0" applyAlignment="0" applyProtection="0"/>
    <xf numFmtId="0" fontId="63" fillId="42" borderId="0" applyNumberFormat="0" applyBorder="0" applyAlignment="0" applyProtection="0"/>
    <xf numFmtId="0" fontId="63" fillId="37" borderId="0" applyNumberFormat="0" applyBorder="0" applyAlignment="0" applyProtection="0"/>
    <xf numFmtId="0" fontId="63" fillId="38" borderId="0" applyNumberFormat="0" applyBorder="0" applyAlignment="0" applyProtection="0"/>
    <xf numFmtId="0" fontId="63" fillId="43" borderId="0" applyNumberFormat="0" applyBorder="0" applyAlignment="0" applyProtection="0"/>
    <xf numFmtId="0" fontId="64" fillId="44" borderId="0" applyNumberFormat="0" applyBorder="0" applyAlignment="0" applyProtection="0"/>
    <xf numFmtId="0" fontId="66" fillId="45" borderId="15" applyNumberFormat="0" applyAlignment="0" applyProtection="0"/>
    <xf numFmtId="0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0" fontId="67" fillId="0" borderId="0" applyNumberFormat="0" applyFill="0" applyBorder="0" applyAlignment="0" applyProtection="0"/>
    <xf numFmtId="0" fontId="68" fillId="46" borderId="0" applyNumberFormat="0" applyBorder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1" fillId="0" borderId="18" applyNumberFormat="0" applyFill="0" applyAlignment="0" applyProtection="0"/>
    <xf numFmtId="0" fontId="71" fillId="0" borderId="0" applyNumberFormat="0" applyFill="0" applyBorder="0" applyAlignment="0" applyProtection="0"/>
    <xf numFmtId="0" fontId="72" fillId="2" borderId="14" applyNumberFormat="0" applyAlignment="0" applyProtection="0"/>
    <xf numFmtId="0" fontId="73" fillId="0" borderId="19" applyNumberFormat="0" applyFill="0" applyAlignment="0" applyProtection="0"/>
    <xf numFmtId="0" fontId="23" fillId="0" borderId="0"/>
    <xf numFmtId="0" fontId="74" fillId="48" borderId="0" applyNumberFormat="0" applyBorder="0" applyAlignment="0" applyProtection="0"/>
    <xf numFmtId="0" fontId="40" fillId="0" borderId="0"/>
    <xf numFmtId="0" fontId="40" fillId="0" borderId="0"/>
    <xf numFmtId="0" fontId="23" fillId="0" borderId="0"/>
    <xf numFmtId="0" fontId="25" fillId="0" borderId="0"/>
    <xf numFmtId="0" fontId="34" fillId="0" borderId="0"/>
    <xf numFmtId="0" fontId="78" fillId="0" borderId="0" applyNumberFormat="0" applyFill="0" applyBorder="0" applyAlignment="0" applyProtection="0"/>
    <xf numFmtId="0" fontId="127" fillId="0" borderId="0">
      <alignment wrapText="1"/>
    </xf>
    <xf numFmtId="0" fontId="23" fillId="0" borderId="0"/>
    <xf numFmtId="0" fontId="23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0" applyNumberFormat="0" applyFont="0" applyAlignment="0" applyProtection="0"/>
    <xf numFmtId="0" fontId="109" fillId="0" borderId="0" applyNumberFormat="0" applyFill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47" borderId="49" applyNumberFormat="0" applyAlignment="0" applyProtection="0"/>
    <xf numFmtId="0" fontId="72" fillId="47" borderId="49" applyNumberFormat="0" applyAlignment="0" applyProtection="0"/>
    <xf numFmtId="0" fontId="26" fillId="69" borderId="52"/>
    <xf numFmtId="0" fontId="26" fillId="69" borderId="52"/>
    <xf numFmtId="0" fontId="26" fillId="69" borderId="52"/>
    <xf numFmtId="0" fontId="26" fillId="59" borderId="51"/>
    <xf numFmtId="0" fontId="26" fillId="59" borderId="51"/>
    <xf numFmtId="0" fontId="26" fillId="59" borderId="50"/>
    <xf numFmtId="0" fontId="65" fillId="2" borderId="49" applyNumberFormat="0" applyAlignment="0" applyProtection="0"/>
    <xf numFmtId="0" fontId="81" fillId="66" borderId="50"/>
    <xf numFmtId="0" fontId="81" fillId="66" borderId="50"/>
    <xf numFmtId="0" fontId="3" fillId="9" borderId="10" applyNumberFormat="0" applyFont="0" applyAlignment="0" applyProtection="0"/>
    <xf numFmtId="0" fontId="119" fillId="0" borderId="0"/>
    <xf numFmtId="0" fontId="3" fillId="0" borderId="0"/>
    <xf numFmtId="0" fontId="3" fillId="0" borderId="0"/>
    <xf numFmtId="0" fontId="83" fillId="67" borderId="52"/>
    <xf numFmtId="0" fontId="36" fillId="0" borderId="0"/>
    <xf numFmtId="0" fontId="83" fillId="67" borderId="52"/>
    <xf numFmtId="0" fontId="65" fillId="2" borderId="49" applyNumberFormat="0" applyAlignment="0" applyProtection="0"/>
    <xf numFmtId="0" fontId="82" fillId="64" borderId="51"/>
    <xf numFmtId="0" fontId="3" fillId="0" borderId="0"/>
    <xf numFmtId="0" fontId="31" fillId="0" borderId="0"/>
    <xf numFmtId="0" fontId="3" fillId="0" borderId="0"/>
    <xf numFmtId="0" fontId="82" fillId="64" borderId="51"/>
    <xf numFmtId="0" fontId="88" fillId="0" borderId="0"/>
    <xf numFmtId="0" fontId="3" fillId="0" borderId="0"/>
    <xf numFmtId="0" fontId="83" fillId="67" borderId="52"/>
    <xf numFmtId="0" fontId="83" fillId="67" borderId="52"/>
    <xf numFmtId="0" fontId="83" fillId="67" borderId="52"/>
    <xf numFmtId="0" fontId="83" fillId="67" borderId="52"/>
    <xf numFmtId="0" fontId="83" fillId="67" borderId="52"/>
    <xf numFmtId="0" fontId="82" fillId="64" borderId="51"/>
    <xf numFmtId="0" fontId="82" fillId="64" borderId="51"/>
    <xf numFmtId="0" fontId="82" fillId="64" borderId="51"/>
    <xf numFmtId="3" fontId="28" fillId="0" borderId="0"/>
    <xf numFmtId="0" fontId="34" fillId="0" borderId="0"/>
    <xf numFmtId="9" fontId="88" fillId="0" borderId="0" applyFont="0" applyFill="0" applyBorder="0" applyAlignment="0" applyProtection="0"/>
    <xf numFmtId="0" fontId="31" fillId="0" borderId="0"/>
    <xf numFmtId="0" fontId="3" fillId="0" borderId="0"/>
    <xf numFmtId="0" fontId="36" fillId="0" borderId="0"/>
    <xf numFmtId="0" fontId="3" fillId="0" borderId="0"/>
    <xf numFmtId="0" fontId="25" fillId="0" borderId="0"/>
    <xf numFmtId="0" fontId="129" fillId="0" borderId="3" applyNumberFormat="0" applyFill="0" applyAlignment="0" applyProtection="0"/>
    <xf numFmtId="0" fontId="130" fillId="0" borderId="4" applyNumberFormat="0" applyFill="0" applyAlignment="0" applyProtection="0"/>
    <xf numFmtId="0" fontId="131" fillId="0" borderId="5" applyNumberFormat="0" applyFill="0" applyAlignment="0" applyProtection="0"/>
    <xf numFmtId="0" fontId="131" fillId="0" borderId="0" applyNumberFormat="0" applyFill="0" applyBorder="0" applyAlignment="0" applyProtection="0"/>
    <xf numFmtId="0" fontId="132" fillId="3" borderId="0" applyNumberFormat="0" applyBorder="0" applyAlignment="0" applyProtection="0"/>
    <xf numFmtId="0" fontId="133" fillId="4" borderId="0" applyNumberFormat="0" applyBorder="0" applyAlignment="0" applyProtection="0"/>
    <xf numFmtId="0" fontId="134" fillId="5" borderId="0" applyNumberFormat="0" applyBorder="0" applyAlignment="0" applyProtection="0"/>
    <xf numFmtId="0" fontId="135" fillId="6" borderId="6" applyNumberFormat="0" applyAlignment="0" applyProtection="0"/>
    <xf numFmtId="0" fontId="136" fillId="7" borderId="7" applyNumberFormat="0" applyAlignment="0" applyProtection="0"/>
    <xf numFmtId="0" fontId="137" fillId="7" borderId="6" applyNumberFormat="0" applyAlignment="0" applyProtection="0"/>
    <xf numFmtId="0" fontId="138" fillId="0" borderId="8" applyNumberFormat="0" applyFill="0" applyAlignment="0" applyProtection="0"/>
    <xf numFmtId="0" fontId="139" fillId="8" borderId="9" applyNumberFormat="0" applyAlignment="0" applyProtection="0"/>
    <xf numFmtId="0" fontId="140" fillId="0" borderId="0" applyNumberFormat="0" applyFill="0" applyBorder="0" applyAlignment="0" applyProtection="0"/>
    <xf numFmtId="0" fontId="25" fillId="9" borderId="10" applyNumberFormat="0" applyFont="0" applyAlignment="0" applyProtection="0"/>
    <xf numFmtId="0" fontId="141" fillId="0" borderId="0" applyNumberFormat="0" applyFill="0" applyBorder="0" applyAlignment="0" applyProtection="0"/>
    <xf numFmtId="0" fontId="142" fillId="0" borderId="11" applyNumberFormat="0" applyFill="0" applyAlignment="0" applyProtection="0"/>
    <xf numFmtId="0" fontId="143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143" fillId="13" borderId="0" applyNumberFormat="0" applyBorder="0" applyAlignment="0" applyProtection="0"/>
    <xf numFmtId="0" fontId="143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143" fillId="17" borderId="0" applyNumberFormat="0" applyBorder="0" applyAlignment="0" applyProtection="0"/>
    <xf numFmtId="0" fontId="143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143" fillId="21" borderId="0" applyNumberFormat="0" applyBorder="0" applyAlignment="0" applyProtection="0"/>
    <xf numFmtId="0" fontId="143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143" fillId="25" borderId="0" applyNumberFormat="0" applyBorder="0" applyAlignment="0" applyProtection="0"/>
    <xf numFmtId="0" fontId="143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143" fillId="29" borderId="0" applyNumberFormat="0" applyBorder="0" applyAlignment="0" applyProtection="0"/>
    <xf numFmtId="0" fontId="143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143" fillId="33" borderId="0" applyNumberFormat="0" applyBorder="0" applyAlignment="0" applyProtection="0"/>
    <xf numFmtId="0" fontId="91" fillId="0" borderId="0" applyNumberFormat="0" applyFill="0" applyBorder="0" applyProtection="0">
      <alignment vertical="top"/>
    </xf>
    <xf numFmtId="0" fontId="3" fillId="0" borderId="0"/>
    <xf numFmtId="0" fontId="3" fillId="0" borderId="0"/>
    <xf numFmtId="0" fontId="83" fillId="67" borderId="52"/>
    <xf numFmtId="0" fontId="83" fillId="67" borderId="52"/>
    <xf numFmtId="0" fontId="3" fillId="0" borderId="0"/>
    <xf numFmtId="0" fontId="31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65" fillId="2" borderId="49" applyNumberFormat="0" applyAlignment="0" applyProtection="0"/>
    <xf numFmtId="0" fontId="23" fillId="0" borderId="0"/>
    <xf numFmtId="0" fontId="81" fillId="66" borderId="50"/>
    <xf numFmtId="0" fontId="26" fillId="59" borderId="51"/>
    <xf numFmtId="0" fontId="72" fillId="47" borderId="49" applyNumberFormat="0" applyAlignment="0" applyProtection="0"/>
    <xf numFmtId="0" fontId="65" fillId="2" borderId="49" applyNumberFormat="0" applyAlignment="0" applyProtection="0"/>
    <xf numFmtId="0" fontId="81" fillId="66" borderId="50"/>
    <xf numFmtId="0" fontId="72" fillId="47" borderId="49" applyNumberForma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72" fillId="47" borderId="49" applyNumberForma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6" fillId="69" borderId="52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6" fillId="69" borderId="52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6" fillId="69" borderId="52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72" fillId="47" borderId="49" applyNumberForma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0" applyNumberFormat="0" applyFont="0" applyAlignment="0" applyProtection="0"/>
    <xf numFmtId="0" fontId="81" fillId="66" borderId="50"/>
    <xf numFmtId="0" fontId="3" fillId="0" borderId="0"/>
    <xf numFmtId="0" fontId="3" fillId="9" borderId="10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0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0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83" fillId="67" borderId="52"/>
    <xf numFmtId="0" fontId="3" fillId="0" borderId="0"/>
    <xf numFmtId="0" fontId="3" fillId="0" borderId="0"/>
    <xf numFmtId="0" fontId="3" fillId="0" borderId="0"/>
    <xf numFmtId="0" fontId="3" fillId="0" borderId="0"/>
    <xf numFmtId="0" fontId="72" fillId="47" borderId="49" applyNumberFormat="0" applyAlignment="0" applyProtection="0"/>
    <xf numFmtId="0" fontId="26" fillId="69" borderId="52"/>
    <xf numFmtId="0" fontId="26" fillId="69" borderId="52"/>
    <xf numFmtId="0" fontId="26" fillId="69" borderId="52"/>
    <xf numFmtId="0" fontId="26" fillId="69" borderId="52"/>
    <xf numFmtId="0" fontId="26" fillId="69" borderId="52"/>
    <xf numFmtId="0" fontId="26" fillId="59" borderId="51"/>
    <xf numFmtId="0" fontId="26" fillId="59" borderId="51"/>
    <xf numFmtId="0" fontId="26" fillId="59" borderId="51"/>
    <xf numFmtId="0" fontId="26" fillId="59" borderId="51"/>
    <xf numFmtId="0" fontId="26" fillId="59" borderId="51"/>
    <xf numFmtId="0" fontId="26" fillId="59" borderId="51"/>
    <xf numFmtId="0" fontId="26" fillId="59" borderId="51"/>
    <xf numFmtId="0" fontId="26" fillId="59" borderId="50"/>
    <xf numFmtId="0" fontId="26" fillId="59" borderId="50"/>
    <xf numFmtId="0" fontId="26" fillId="59" borderId="50"/>
    <xf numFmtId="0" fontId="26" fillId="59" borderId="50"/>
    <xf numFmtId="0" fontId="72" fillId="47" borderId="49" applyNumberFormat="0" applyAlignment="0" applyProtection="0"/>
    <xf numFmtId="0" fontId="72" fillId="47" borderId="49" applyNumberFormat="0" applyAlignment="0" applyProtection="0"/>
    <xf numFmtId="0" fontId="72" fillId="47" borderId="49" applyNumberFormat="0" applyAlignment="0" applyProtection="0"/>
    <xf numFmtId="0" fontId="26" fillId="59" borderId="50"/>
    <xf numFmtId="0" fontId="26" fillId="59" borderId="50"/>
    <xf numFmtId="0" fontId="26" fillId="59" borderId="50"/>
    <xf numFmtId="0" fontId="72" fillId="47" borderId="49" applyNumberFormat="0" applyAlignment="0" applyProtection="0"/>
    <xf numFmtId="0" fontId="72" fillId="47" borderId="49" applyNumberFormat="0" applyAlignment="0" applyProtection="0"/>
    <xf numFmtId="0" fontId="72" fillId="47" borderId="49" applyNumberFormat="0" applyAlignment="0" applyProtection="0"/>
    <xf numFmtId="0" fontId="72" fillId="47" borderId="49" applyNumberFormat="0" applyAlignment="0" applyProtection="0"/>
    <xf numFmtId="0" fontId="65" fillId="2" borderId="49" applyNumberFormat="0" applyAlignment="0" applyProtection="0"/>
    <xf numFmtId="0" fontId="65" fillId="2" borderId="49" applyNumberFormat="0" applyAlignment="0" applyProtection="0"/>
    <xf numFmtId="0" fontId="65" fillId="2" borderId="49" applyNumberFormat="0" applyAlignment="0" applyProtection="0"/>
    <xf numFmtId="0" fontId="83" fillId="67" borderId="52"/>
    <xf numFmtId="0" fontId="82" fillId="64" borderId="51"/>
    <xf numFmtId="0" fontId="82" fillId="64" borderId="51"/>
    <xf numFmtId="0" fontId="65" fillId="2" borderId="49" applyNumberFormat="0" applyAlignment="0" applyProtection="0"/>
    <xf numFmtId="0" fontId="82" fillId="64" borderId="51"/>
    <xf numFmtId="0" fontId="82" fillId="64" borderId="51"/>
    <xf numFmtId="0" fontId="82" fillId="64" borderId="51"/>
    <xf numFmtId="0" fontId="81" fillId="66" borderId="50"/>
    <xf numFmtId="0" fontId="81" fillId="66" borderId="50"/>
    <xf numFmtId="0" fontId="81" fillId="66" borderId="50"/>
    <xf numFmtId="0" fontId="65" fillId="2" borderId="49" applyNumberFormat="0" applyAlignment="0" applyProtection="0"/>
    <xf numFmtId="0" fontId="65" fillId="2" borderId="49" applyNumberFormat="0" applyAlignment="0" applyProtection="0"/>
    <xf numFmtId="0" fontId="65" fillId="2" borderId="49" applyNumberFormat="0" applyAlignment="0" applyProtection="0"/>
    <xf numFmtId="0" fontId="65" fillId="2" borderId="49" applyNumberFormat="0" applyAlignment="0" applyProtection="0"/>
    <xf numFmtId="0" fontId="65" fillId="2" borderId="49" applyNumberFormat="0" applyAlignment="0" applyProtection="0"/>
    <xf numFmtId="0" fontId="65" fillId="2" borderId="4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49" borderId="53" applyNumberFormat="0" applyFont="0" applyAlignment="0" applyProtection="0"/>
    <xf numFmtId="0" fontId="23" fillId="49" borderId="53" applyNumberFormat="0" applyFont="0" applyAlignment="0" applyProtection="0"/>
    <xf numFmtId="0" fontId="23" fillId="49" borderId="53" applyNumberFormat="0" applyFont="0" applyAlignment="0" applyProtection="0"/>
    <xf numFmtId="0" fontId="23" fillId="49" borderId="53" applyNumberFormat="0" applyFont="0" applyAlignment="0" applyProtection="0"/>
    <xf numFmtId="0" fontId="26" fillId="59" borderId="54"/>
    <xf numFmtId="0" fontId="26" fillId="59" borderId="54"/>
    <xf numFmtId="0" fontId="26" fillId="59" borderId="54"/>
    <xf numFmtId="0" fontId="23" fillId="49" borderId="53" applyNumberFormat="0" applyFont="0" applyAlignment="0" applyProtection="0"/>
    <xf numFmtId="0" fontId="23" fillId="49" borderId="53" applyNumberFormat="0" applyFont="0" applyAlignment="0" applyProtection="0"/>
    <xf numFmtId="0" fontId="34" fillId="49" borderId="53" applyNumberFormat="0" applyFont="0" applyAlignment="0" applyProtection="0"/>
    <xf numFmtId="0" fontId="23" fillId="49" borderId="53" applyNumberFormat="0" applyFont="0" applyAlignment="0" applyProtection="0"/>
    <xf numFmtId="0" fontId="26" fillId="59" borderId="54"/>
    <xf numFmtId="0" fontId="26" fillId="59" borderId="54"/>
    <xf numFmtId="0" fontId="26" fillId="59" borderId="54"/>
    <xf numFmtId="0" fontId="26" fillId="59" borderId="54"/>
    <xf numFmtId="0" fontId="26" fillId="59" borderId="55"/>
    <xf numFmtId="0" fontId="26" fillId="59" borderId="55"/>
    <xf numFmtId="0" fontId="26" fillId="59" borderId="55"/>
    <xf numFmtId="0" fontId="23" fillId="49" borderId="53" applyNumberFormat="0" applyFont="0" applyAlignment="0" applyProtection="0"/>
    <xf numFmtId="0" fontId="34" fillId="49" borderId="53" applyNumberFormat="0" applyFont="0" applyAlignment="0" applyProtection="0"/>
    <xf numFmtId="0" fontId="23" fillId="49" borderId="53" applyNumberFormat="0" applyFont="0" applyAlignment="0" applyProtection="0"/>
    <xf numFmtId="0" fontId="26" fillId="59" borderId="55"/>
    <xf numFmtId="0" fontId="26" fillId="59" borderId="55"/>
    <xf numFmtId="0" fontId="26" fillId="59" borderId="55"/>
    <xf numFmtId="0" fontId="26" fillId="59" borderId="55"/>
    <xf numFmtId="0" fontId="26" fillId="59" borderId="55"/>
    <xf numFmtId="0" fontId="26" fillId="69" borderId="56"/>
    <xf numFmtId="0" fontId="26" fillId="69" borderId="56"/>
    <xf numFmtId="0" fontId="26" fillId="69" borderId="56"/>
    <xf numFmtId="0" fontId="23" fillId="49" borderId="53" applyNumberFormat="0" applyFont="0" applyAlignment="0" applyProtection="0"/>
    <xf numFmtId="0" fontId="23" fillId="49" borderId="53" applyNumberFormat="0" applyFont="0" applyAlignment="0" applyProtection="0"/>
    <xf numFmtId="0" fontId="26" fillId="69" borderId="56"/>
    <xf numFmtId="0" fontId="26" fillId="69" borderId="56"/>
    <xf numFmtId="0" fontId="26" fillId="69" borderId="56"/>
    <xf numFmtId="0" fontId="26" fillId="69" borderId="56"/>
    <xf numFmtId="0" fontId="26" fillId="69" borderId="56"/>
    <xf numFmtId="0" fontId="26" fillId="69" borderId="56"/>
    <xf numFmtId="0" fontId="23" fillId="49" borderId="53" applyNumberFormat="0" applyFont="0" applyAlignment="0" applyProtection="0"/>
    <xf numFmtId="0" fontId="23" fillId="49" borderId="53" applyNumberFormat="0" applyFont="0" applyAlignment="0" applyProtection="0"/>
    <xf numFmtId="0" fontId="23" fillId="49" borderId="53" applyNumberFormat="0" applyFont="0" applyAlignment="0" applyProtection="0"/>
    <xf numFmtId="0" fontId="23" fillId="49" borderId="53" applyNumberFormat="0" applyFont="0" applyAlignment="0" applyProtection="0"/>
    <xf numFmtId="0" fontId="76" fillId="2" borderId="57" applyNumberFormat="0" applyAlignment="0" applyProtection="0"/>
    <xf numFmtId="0" fontId="76" fillId="2" borderId="57" applyNumberFormat="0" applyAlignment="0" applyProtection="0"/>
    <xf numFmtId="0" fontId="76" fillId="2" borderId="57" applyNumberFormat="0" applyAlignment="0" applyProtection="0"/>
    <xf numFmtId="0" fontId="76" fillId="2" borderId="57" applyNumberFormat="0" applyAlignment="0" applyProtection="0"/>
    <xf numFmtId="0" fontId="79" fillId="66" borderId="58"/>
    <xf numFmtId="0" fontId="79" fillId="66" borderId="58"/>
    <xf numFmtId="0" fontId="79" fillId="66" borderId="58"/>
    <xf numFmtId="0" fontId="76" fillId="2" borderId="57" applyNumberFormat="0" applyAlignment="0" applyProtection="0"/>
    <xf numFmtId="0" fontId="76" fillId="2" borderId="57" applyNumberFormat="0" applyAlignment="0" applyProtection="0"/>
    <xf numFmtId="0" fontId="79" fillId="66" borderId="58"/>
    <xf numFmtId="0" fontId="79" fillId="66" borderId="58"/>
    <xf numFmtId="0" fontId="79" fillId="66" borderId="58"/>
    <xf numFmtId="0" fontId="79" fillId="66" borderId="58"/>
    <xf numFmtId="0" fontId="79" fillId="66" borderId="58"/>
    <xf numFmtId="0" fontId="79" fillId="66" borderId="58"/>
    <xf numFmtId="0" fontId="79" fillId="64" borderId="58"/>
    <xf numFmtId="0" fontId="79" fillId="64" borderId="58"/>
    <xf numFmtId="0" fontId="79" fillId="64" borderId="58"/>
    <xf numFmtId="0" fontId="79" fillId="64" borderId="58"/>
    <xf numFmtId="0" fontId="79" fillId="64" borderId="58"/>
    <xf numFmtId="0" fontId="79" fillId="64" borderId="58"/>
    <xf numFmtId="0" fontId="79" fillId="64" borderId="58"/>
    <xf numFmtId="0" fontId="79" fillId="64" borderId="58"/>
    <xf numFmtId="0" fontId="79" fillId="64" borderId="58"/>
    <xf numFmtId="0" fontId="79" fillId="64" borderId="58"/>
    <xf numFmtId="0" fontId="79" fillId="64" borderId="58"/>
    <xf numFmtId="0" fontId="76" fillId="2" borderId="57" applyNumberFormat="0" applyAlignment="0" applyProtection="0"/>
    <xf numFmtId="0" fontId="79" fillId="67" borderId="59"/>
    <xf numFmtId="0" fontId="79" fillId="67" borderId="59"/>
    <xf numFmtId="0" fontId="79" fillId="67" borderId="59"/>
    <xf numFmtId="0" fontId="79" fillId="67" borderId="59"/>
    <xf numFmtId="0" fontId="79" fillId="67" borderId="59"/>
    <xf numFmtId="0" fontId="79" fillId="67" borderId="59"/>
    <xf numFmtId="0" fontId="79" fillId="67" borderId="59"/>
    <xf numFmtId="0" fontId="79" fillId="67" borderId="59"/>
    <xf numFmtId="0" fontId="79" fillId="67" borderId="59"/>
    <xf numFmtId="0" fontId="79" fillId="67" borderId="59"/>
    <xf numFmtId="0" fontId="79" fillId="67" borderId="59"/>
    <xf numFmtId="0" fontId="76" fillId="2" borderId="57" applyNumberFormat="0" applyAlignment="0" applyProtection="0"/>
    <xf numFmtId="0" fontId="76" fillId="2" borderId="57" applyNumberFormat="0" applyAlignment="0" applyProtection="0"/>
    <xf numFmtId="0" fontId="76" fillId="2" borderId="57" applyNumberFormat="0" applyAlignment="0" applyProtection="0"/>
    <xf numFmtId="0" fontId="76" fillId="2" borderId="57" applyNumberFormat="0" applyAlignment="0" applyProtection="0"/>
    <xf numFmtId="0" fontId="76" fillId="2" borderId="57" applyNumberFormat="0" applyAlignment="0" applyProtection="0"/>
    <xf numFmtId="0" fontId="79" fillId="0" borderId="60"/>
    <xf numFmtId="0" fontId="79" fillId="0" borderId="60"/>
    <xf numFmtId="0" fontId="79" fillId="0" borderId="60"/>
    <xf numFmtId="0" fontId="39" fillId="0" borderId="61" applyNumberFormat="0" applyFill="0" applyAlignment="0" applyProtection="0"/>
    <xf numFmtId="0" fontId="39" fillId="0" borderId="61" applyNumberFormat="0" applyFill="0" applyAlignment="0" applyProtection="0"/>
    <xf numFmtId="0" fontId="79" fillId="0" borderId="60"/>
    <xf numFmtId="0" fontId="79" fillId="0" borderId="60"/>
    <xf numFmtId="0" fontId="79" fillId="0" borderId="60"/>
    <xf numFmtId="0" fontId="79" fillId="0" borderId="60"/>
    <xf numFmtId="0" fontId="79" fillId="0" borderId="60"/>
    <xf numFmtId="0" fontId="79" fillId="0" borderId="60"/>
    <xf numFmtId="0" fontId="79" fillId="0" borderId="62"/>
    <xf numFmtId="0" fontId="79" fillId="0" borderId="62"/>
    <xf numFmtId="0" fontId="79" fillId="0" borderId="62"/>
    <xf numFmtId="0" fontId="79" fillId="0" borderId="62"/>
    <xf numFmtId="0" fontId="79" fillId="0" borderId="62"/>
    <xf numFmtId="0" fontId="79" fillId="0" borderId="62"/>
    <xf numFmtId="0" fontId="79" fillId="0" borderId="62"/>
    <xf numFmtId="0" fontId="79" fillId="0" borderId="62"/>
    <xf numFmtId="0" fontId="79" fillId="0" borderId="62"/>
    <xf numFmtId="0" fontId="79" fillId="0" borderId="62"/>
    <xf numFmtId="0" fontId="79" fillId="0" borderId="62"/>
    <xf numFmtId="0" fontId="39" fillId="0" borderId="61" applyNumberFormat="0" applyFill="0" applyAlignment="0" applyProtection="0"/>
    <xf numFmtId="0" fontId="39" fillId="0" borderId="61" applyNumberFormat="0" applyFill="0" applyAlignment="0" applyProtection="0"/>
    <xf numFmtId="0" fontId="26" fillId="59" borderId="87"/>
    <xf numFmtId="0" fontId="26" fillId="69" borderId="70"/>
    <xf numFmtId="0" fontId="65" fillId="2" borderId="9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67" borderId="72"/>
    <xf numFmtId="0" fontId="2" fillId="0" borderId="0"/>
    <xf numFmtId="0" fontId="2" fillId="0" borderId="0"/>
    <xf numFmtId="0" fontId="79" fillId="0" borderId="74"/>
    <xf numFmtId="0" fontId="26" fillId="69" borderId="78"/>
    <xf numFmtId="0" fontId="82" fillId="64" borderId="77"/>
    <xf numFmtId="0" fontId="79" fillId="67" borderId="116"/>
    <xf numFmtId="0" fontId="82" fillId="64" borderId="99"/>
    <xf numFmtId="0" fontId="26" fillId="69" borderId="126"/>
    <xf numFmtId="0" fontId="82" fillId="64" borderId="88"/>
    <xf numFmtId="0" fontId="26" fillId="69" borderId="89"/>
    <xf numFmtId="0" fontId="26" fillId="59" borderId="113"/>
    <xf numFmtId="0" fontId="82" fillId="64" borderId="99"/>
    <xf numFmtId="0" fontId="26" fillId="59" borderId="77"/>
    <xf numFmtId="0" fontId="26" fillId="59" borderId="124"/>
    <xf numFmtId="0" fontId="72" fillId="47" borderId="108" applyNumberFormat="0" applyAlignment="0" applyProtection="0"/>
    <xf numFmtId="0" fontId="26" fillId="69" borderId="78"/>
    <xf numFmtId="0" fontId="65" fillId="2" borderId="108" applyNumberFormat="0" applyAlignment="0" applyProtection="0"/>
    <xf numFmtId="0" fontId="72" fillId="47" borderId="75" applyNumberFormat="0" applyAlignment="0" applyProtection="0"/>
    <xf numFmtId="0" fontId="65" fillId="2" borderId="86" applyNumberFormat="0" applyAlignment="0" applyProtection="0"/>
    <xf numFmtId="0" fontId="34" fillId="49" borderId="123" applyNumberFormat="0" applyFont="0" applyAlignment="0" applyProtection="0"/>
    <xf numFmtId="0" fontId="72" fillId="47" borderId="108" applyNumberFormat="0" applyAlignment="0" applyProtection="0"/>
    <xf numFmtId="0" fontId="26" fillId="59" borderId="99"/>
    <xf numFmtId="0" fontId="26" fillId="69" borderId="100"/>
    <xf numFmtId="0" fontId="83" fillId="67" borderId="78"/>
    <xf numFmtId="0" fontId="81" fillId="66" borderId="65"/>
    <xf numFmtId="0" fontId="81" fillId="66" borderId="65"/>
    <xf numFmtId="0" fontId="65" fillId="2" borderId="64" applyNumberFormat="0" applyAlignment="0" applyProtection="0"/>
    <xf numFmtId="0" fontId="26" fillId="59" borderId="66"/>
    <xf numFmtId="0" fontId="82" fillId="64" borderId="121"/>
    <xf numFmtId="0" fontId="65" fillId="2" borderId="86" applyNumberFormat="0" applyAlignment="0" applyProtection="0"/>
    <xf numFmtId="0" fontId="65" fillId="2" borderId="108" applyNumberFormat="0" applyAlignment="0" applyProtection="0"/>
    <xf numFmtId="0" fontId="65" fillId="2" borderId="119" applyNumberFormat="0" applyAlignment="0" applyProtection="0"/>
    <xf numFmtId="0" fontId="26" fillId="59" borderId="99"/>
    <xf numFmtId="0" fontId="26" fillId="59" borderId="98"/>
    <xf numFmtId="0" fontId="26" fillId="59" borderId="109"/>
    <xf numFmtId="0" fontId="81" fillId="66" borderId="76"/>
    <xf numFmtId="0" fontId="2" fillId="9" borderId="10" applyNumberFormat="0" applyFont="0" applyAlignment="0" applyProtection="0"/>
    <xf numFmtId="0" fontId="65" fillId="2" borderId="75" applyNumberFormat="0" applyAlignment="0" applyProtection="0"/>
    <xf numFmtId="0" fontId="26" fillId="69" borderId="100"/>
    <xf numFmtId="0" fontId="2" fillId="0" borderId="0"/>
    <xf numFmtId="0" fontId="79" fillId="67" borderId="72"/>
    <xf numFmtId="0" fontId="81" fillId="66" borderId="87"/>
    <xf numFmtId="0" fontId="26" fillId="59" borderId="87"/>
    <xf numFmtId="0" fontId="26" fillId="69" borderId="100"/>
    <xf numFmtId="0" fontId="65" fillId="2" borderId="86" applyNumberFormat="0" applyAlignment="0" applyProtection="0"/>
    <xf numFmtId="0" fontId="65" fillId="2" borderId="75" applyNumberFormat="0" applyAlignment="0" applyProtection="0"/>
    <xf numFmtId="0" fontId="82" fillId="64" borderId="88"/>
    <xf numFmtId="0" fontId="83" fillId="67" borderId="78"/>
    <xf numFmtId="0" fontId="39" fillId="0" borderId="131" applyNumberFormat="0" applyFill="0" applyAlignment="0" applyProtection="0"/>
    <xf numFmtId="0" fontId="79" fillId="0" borderId="132"/>
    <xf numFmtId="0" fontId="72" fillId="47" borderId="75" applyNumberFormat="0" applyAlignment="0" applyProtection="0"/>
    <xf numFmtId="0" fontId="2" fillId="0" borderId="0"/>
    <xf numFmtId="0" fontId="81" fillId="66" borderId="87"/>
    <xf numFmtId="0" fontId="26" fillId="69" borderId="67"/>
    <xf numFmtId="0" fontId="79" fillId="0" borderId="73"/>
    <xf numFmtId="0" fontId="26" fillId="69" borderId="67"/>
    <xf numFmtId="0" fontId="82" fillId="64" borderId="88"/>
    <xf numFmtId="0" fontId="79" fillId="0" borderId="74"/>
    <xf numFmtId="0" fontId="79" fillId="0" borderId="74"/>
    <xf numFmtId="0" fontId="79" fillId="64" borderId="71"/>
    <xf numFmtId="0" fontId="23" fillId="49" borderId="68" applyNumberFormat="0" applyFont="0" applyAlignment="0" applyProtection="0"/>
    <xf numFmtId="0" fontId="26" fillId="69" borderId="70"/>
    <xf numFmtId="0" fontId="79" fillId="67" borderId="72"/>
    <xf numFmtId="0" fontId="2" fillId="0" borderId="0"/>
    <xf numFmtId="0" fontId="26" fillId="59" borderId="88"/>
    <xf numFmtId="0" fontId="23" fillId="49" borderId="68" applyNumberFormat="0" applyFont="0" applyAlignment="0" applyProtection="0"/>
    <xf numFmtId="0" fontId="2" fillId="0" borderId="0"/>
    <xf numFmtId="0" fontId="26" fillId="69" borderId="114"/>
    <xf numFmtId="0" fontId="65" fillId="2" borderId="119" applyNumberFormat="0" applyAlignment="0" applyProtection="0"/>
    <xf numFmtId="0" fontId="82" fillId="64" borderId="88"/>
    <xf numFmtId="0" fontId="26" fillId="59" borderId="120"/>
    <xf numFmtId="0" fontId="76" fillId="2" borderId="127" applyNumberFormat="0" applyAlignment="0" applyProtection="0"/>
    <xf numFmtId="0" fontId="26" fillId="59" borderId="66"/>
    <xf numFmtId="0" fontId="79" fillId="0" borderId="74"/>
    <xf numFmtId="0" fontId="2" fillId="0" borderId="0"/>
    <xf numFmtId="0" fontId="26" fillId="69" borderId="67"/>
    <xf numFmtId="0" fontId="72" fillId="47" borderId="64" applyNumberFormat="0" applyAlignment="0" applyProtection="0"/>
    <xf numFmtId="0" fontId="72" fillId="47" borderId="64" applyNumberFormat="0" applyAlignment="0" applyProtection="0"/>
    <xf numFmtId="0" fontId="83" fillId="67" borderId="111"/>
    <xf numFmtId="0" fontId="79" fillId="64" borderId="115"/>
    <xf numFmtId="0" fontId="65" fillId="2" borderId="97" applyNumberFormat="0" applyAlignment="0" applyProtection="0"/>
    <xf numFmtId="0" fontId="26" fillId="59" borderId="87"/>
    <xf numFmtId="0" fontId="26" fillId="69" borderId="111"/>
    <xf numFmtId="0" fontId="26" fillId="69" borderId="89"/>
    <xf numFmtId="0" fontId="79" fillId="64" borderId="71"/>
    <xf numFmtId="0" fontId="79" fillId="0" borderId="74"/>
    <xf numFmtId="0" fontId="79" fillId="67" borderId="72"/>
    <xf numFmtId="0" fontId="79" fillId="66" borderId="71"/>
    <xf numFmtId="0" fontId="79" fillId="67" borderId="129"/>
    <xf numFmtId="0" fontId="26" fillId="59" borderId="113"/>
    <xf numFmtId="0" fontId="72" fillId="47" borderId="64" applyNumberFormat="0" applyAlignment="0" applyProtection="0"/>
    <xf numFmtId="0" fontId="72" fillId="47" borderId="86" applyNumberFormat="0" applyAlignment="0" applyProtection="0"/>
    <xf numFmtId="0" fontId="79" fillId="66" borderId="71"/>
    <xf numFmtId="0" fontId="83" fillId="67" borderId="67"/>
    <xf numFmtId="0" fontId="65" fillId="2" borderId="97" applyNumberFormat="0" applyAlignment="0" applyProtection="0"/>
    <xf numFmtId="0" fontId="34" fillId="49" borderId="68" applyNumberFormat="0" applyFont="0" applyAlignment="0" applyProtection="0"/>
    <xf numFmtId="0" fontId="2" fillId="0" borderId="0"/>
    <xf numFmtId="0" fontId="26" fillId="59" borderId="125"/>
    <xf numFmtId="0" fontId="79" fillId="0" borderId="74"/>
    <xf numFmtId="0" fontId="79" fillId="67" borderId="72"/>
    <xf numFmtId="0" fontId="2" fillId="0" borderId="0"/>
    <xf numFmtId="0" fontId="83" fillId="67" borderId="100"/>
    <xf numFmtId="0" fontId="26" fillId="69" borderId="100"/>
    <xf numFmtId="0" fontId="23" fillId="49" borderId="123" applyNumberFormat="0" applyFont="0" applyAlignment="0" applyProtection="0"/>
    <xf numFmtId="0" fontId="26" fillId="59" borderId="99"/>
    <xf numFmtId="0" fontId="65" fillId="2" borderId="86" applyNumberFormat="0" applyAlignment="0" applyProtection="0"/>
    <xf numFmtId="0" fontId="82" fillId="64" borderId="66"/>
    <xf numFmtId="0" fontId="26" fillId="59" borderId="69"/>
    <xf numFmtId="0" fontId="26" fillId="69" borderId="78"/>
    <xf numFmtId="0" fontId="83" fillId="67" borderId="89"/>
    <xf numFmtId="0" fontId="79" fillId="66" borderId="71"/>
    <xf numFmtId="0" fontId="26" fillId="59" borderId="66"/>
    <xf numFmtId="0" fontId="65" fillId="2" borderId="108" applyNumberFormat="0" applyAlignment="0" applyProtection="0"/>
    <xf numFmtId="0" fontId="72" fillId="47" borderId="86" applyNumberFormat="0" applyAlignment="0" applyProtection="0"/>
    <xf numFmtId="0" fontId="79" fillId="67" borderId="72"/>
    <xf numFmtId="0" fontId="83" fillId="67" borderId="78"/>
    <xf numFmtId="0" fontId="72" fillId="47" borderId="75" applyNumberFormat="0" applyAlignment="0" applyProtection="0"/>
    <xf numFmtId="0" fontId="72" fillId="47" borderId="97" applyNumberFormat="0" applyAlignment="0" applyProtection="0"/>
    <xf numFmtId="0" fontId="79" fillId="0" borderId="118"/>
    <xf numFmtId="0" fontId="82" fillId="64" borderId="88"/>
    <xf numFmtId="0" fontId="26" fillId="59" borderId="88"/>
    <xf numFmtId="0" fontId="72" fillId="47" borderId="108" applyNumberFormat="0" applyAlignment="0" applyProtection="0"/>
    <xf numFmtId="0" fontId="26" fillId="59" borderId="109"/>
    <xf numFmtId="0" fontId="26" fillId="69" borderId="122"/>
    <xf numFmtId="0" fontId="65" fillId="2" borderId="64" applyNumberFormat="0" applyAlignment="0" applyProtection="0"/>
    <xf numFmtId="0" fontId="72" fillId="47" borderId="119" applyNumberFormat="0" applyAlignment="0" applyProtection="0"/>
    <xf numFmtId="0" fontId="65" fillId="2" borderId="108" applyNumberFormat="0" applyAlignment="0" applyProtection="0"/>
    <xf numFmtId="0" fontId="79" fillId="0" borderId="118"/>
    <xf numFmtId="0" fontId="65" fillId="2" borderId="64" applyNumberFormat="0" applyAlignment="0" applyProtection="0"/>
    <xf numFmtId="0" fontId="26" fillId="59" borderId="88"/>
    <xf numFmtId="0" fontId="26" fillId="59" borderId="76"/>
    <xf numFmtId="0" fontId="26" fillId="69" borderId="78"/>
    <xf numFmtId="0" fontId="26" fillId="59" borderId="110"/>
    <xf numFmtId="0" fontId="2" fillId="0" borderId="0"/>
    <xf numFmtId="0" fontId="2" fillId="0" borderId="0"/>
    <xf numFmtId="0" fontId="72" fillId="47" borderId="86" applyNumberFormat="0" applyAlignment="0" applyProtection="0"/>
    <xf numFmtId="0" fontId="2" fillId="0" borderId="0"/>
    <xf numFmtId="0" fontId="79" fillId="64" borderId="71"/>
    <xf numFmtId="0" fontId="2" fillId="0" borderId="0"/>
    <xf numFmtId="0" fontId="65" fillId="2" borderId="64" applyNumberFormat="0" applyAlignment="0" applyProtection="0"/>
    <xf numFmtId="0" fontId="82" fillId="64" borderId="88"/>
    <xf numFmtId="0" fontId="72" fillId="47" borderId="75" applyNumberFormat="0" applyAlignment="0" applyProtection="0"/>
    <xf numFmtId="0" fontId="79" fillId="64" borderId="128"/>
    <xf numFmtId="0" fontId="2" fillId="0" borderId="0"/>
    <xf numFmtId="0" fontId="2" fillId="0" borderId="0"/>
    <xf numFmtId="0" fontId="26" fillId="69" borderId="126"/>
    <xf numFmtId="0" fontId="26" fillId="69" borderId="100"/>
    <xf numFmtId="0" fontId="65" fillId="2" borderId="119" applyNumberFormat="0" applyAlignment="0" applyProtection="0"/>
    <xf numFmtId="0" fontId="81" fillId="66" borderId="98"/>
    <xf numFmtId="0" fontId="81" fillId="66" borderId="65"/>
    <xf numFmtId="0" fontId="65" fillId="2" borderId="119" applyNumberFormat="0" applyAlignment="0" applyProtection="0"/>
    <xf numFmtId="0" fontId="26" fillId="69" borderId="67"/>
    <xf numFmtId="0" fontId="65" fillId="2" borderId="64" applyNumberFormat="0" applyAlignment="0" applyProtection="0"/>
    <xf numFmtId="0" fontId="79" fillId="66" borderId="71"/>
    <xf numFmtId="0" fontId="26" fillId="59" borderId="66"/>
    <xf numFmtId="0" fontId="26" fillId="59" borderId="98"/>
    <xf numFmtId="0" fontId="83" fillId="67" borderId="89"/>
    <xf numFmtId="0" fontId="23" fillId="49" borderId="68" applyNumberFormat="0" applyFont="0" applyAlignment="0" applyProtection="0"/>
    <xf numFmtId="0" fontId="83" fillId="67" borderId="10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6" fillId="69" borderId="78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65" fillId="2" borderId="97" applyNumberFormat="0" applyAlignment="0" applyProtection="0"/>
    <xf numFmtId="0" fontId="82" fillId="64" borderId="77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3" fillId="49" borderId="123" applyNumberFormat="0" applyFont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65" fillId="2" borderId="75" applyNumberForma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83" fillId="67" borderId="100"/>
    <xf numFmtId="0" fontId="81" fillId="66" borderId="65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83" fillId="67" borderId="100"/>
    <xf numFmtId="0" fontId="2" fillId="0" borderId="0"/>
    <xf numFmtId="0" fontId="2" fillId="9" borderId="10" applyNumberFormat="0" applyFont="0" applyAlignment="0" applyProtection="0"/>
    <xf numFmtId="0" fontId="26" fillId="59" borderId="98"/>
    <xf numFmtId="0" fontId="2" fillId="0" borderId="0"/>
    <xf numFmtId="0" fontId="2" fillId="9" borderId="10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79" fillId="67" borderId="72"/>
    <xf numFmtId="0" fontId="2" fillId="0" borderId="0"/>
    <xf numFmtId="0" fontId="2" fillId="9" borderId="10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83" fillId="67" borderId="67"/>
    <xf numFmtId="0" fontId="26" fillId="69" borderId="89"/>
    <xf numFmtId="0" fontId="72" fillId="47" borderId="64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2" borderId="86" applyNumberFormat="0" applyAlignment="0" applyProtection="0"/>
    <xf numFmtId="0" fontId="81" fillId="66" borderId="87"/>
    <xf numFmtId="0" fontId="26" fillId="69" borderId="78"/>
    <xf numFmtId="0" fontId="79" fillId="0" borderId="117"/>
    <xf numFmtId="0" fontId="79" fillId="66" borderId="115"/>
    <xf numFmtId="0" fontId="65" fillId="2" borderId="97" applyNumberFormat="0" applyAlignment="0" applyProtection="0"/>
    <xf numFmtId="0" fontId="81" fillId="66" borderId="87"/>
    <xf numFmtId="0" fontId="65" fillId="2" borderId="108" applyNumberFormat="0" applyAlignment="0" applyProtection="0"/>
    <xf numFmtId="0" fontId="26" fillId="59" borderId="76"/>
    <xf numFmtId="0" fontId="26" fillId="59" borderId="99"/>
    <xf numFmtId="0" fontId="65" fillId="2" borderId="75" applyNumberFormat="0" applyAlignment="0" applyProtection="0"/>
    <xf numFmtId="0" fontId="65" fillId="2" borderId="64" applyNumberFormat="0" applyAlignment="0" applyProtection="0"/>
    <xf numFmtId="0" fontId="65" fillId="2" borderId="64" applyNumberFormat="0" applyAlignment="0" applyProtection="0"/>
    <xf numFmtId="0" fontId="65" fillId="2" borderId="64" applyNumberFormat="0" applyAlignment="0" applyProtection="0"/>
    <xf numFmtId="0" fontId="81" fillId="66" borderId="65"/>
    <xf numFmtId="0" fontId="65" fillId="2" borderId="64" applyNumberFormat="0" applyAlignment="0" applyProtection="0"/>
    <xf numFmtId="0" fontId="82" fillId="64" borderId="66"/>
    <xf numFmtId="0" fontId="83" fillId="67" borderId="67"/>
    <xf numFmtId="0" fontId="83" fillId="67" borderId="67"/>
    <xf numFmtId="0" fontId="83" fillId="67" borderId="67"/>
    <xf numFmtId="0" fontId="65" fillId="2" borderId="64" applyNumberFormat="0" applyAlignment="0" applyProtection="0"/>
    <xf numFmtId="0" fontId="65" fillId="2" borderId="75" applyNumberFormat="0" applyAlignment="0" applyProtection="0"/>
    <xf numFmtId="0" fontId="65" fillId="2" borderId="75" applyNumberFormat="0" applyAlignment="0" applyProtection="0"/>
    <xf numFmtId="0" fontId="81" fillId="66" borderId="76"/>
    <xf numFmtId="0" fontId="81" fillId="66" borderId="76"/>
    <xf numFmtId="0" fontId="81" fillId="66" borderId="76"/>
    <xf numFmtId="0" fontId="65" fillId="2" borderId="75" applyNumberFormat="0" applyAlignment="0" applyProtection="0"/>
    <xf numFmtId="0" fontId="65" fillId="2" borderId="75" applyNumberFormat="0" applyAlignment="0" applyProtection="0"/>
    <xf numFmtId="0" fontId="65" fillId="2" borderId="86" applyNumberFormat="0" applyAlignment="0" applyProtection="0"/>
    <xf numFmtId="0" fontId="81" fillId="66" borderId="87"/>
    <xf numFmtId="0" fontId="81" fillId="66" borderId="87"/>
    <xf numFmtId="0" fontId="82" fillId="64" borderId="88"/>
    <xf numFmtId="0" fontId="65" fillId="2" borderId="86" applyNumberFormat="0" applyAlignment="0" applyProtection="0"/>
    <xf numFmtId="0" fontId="65" fillId="2" borderId="86" applyNumberFormat="0" applyAlignment="0" applyProtection="0"/>
    <xf numFmtId="0" fontId="79" fillId="0" borderId="118"/>
    <xf numFmtId="0" fontId="26" fillId="59" borderId="121"/>
    <xf numFmtId="0" fontId="83" fillId="67" borderId="122"/>
    <xf numFmtId="0" fontId="26" fillId="69" borderId="100"/>
    <xf numFmtId="0" fontId="72" fillId="47" borderId="86" applyNumberFormat="0" applyAlignment="0" applyProtection="0"/>
    <xf numFmtId="0" fontId="72" fillId="47" borderId="64" applyNumberFormat="0" applyAlignment="0" applyProtection="0"/>
    <xf numFmtId="0" fontId="72" fillId="47" borderId="64" applyNumberFormat="0" applyAlignment="0" applyProtection="0"/>
    <xf numFmtId="0" fontId="72" fillId="47" borderId="64" applyNumberFormat="0" applyAlignment="0" applyProtection="0"/>
    <xf numFmtId="0" fontId="72" fillId="47" borderId="64" applyNumberFormat="0" applyAlignment="0" applyProtection="0"/>
    <xf numFmtId="0" fontId="26" fillId="59" borderId="65"/>
    <xf numFmtId="0" fontId="26" fillId="59" borderId="65"/>
    <xf numFmtId="0" fontId="26" fillId="59" borderId="65"/>
    <xf numFmtId="0" fontId="72" fillId="47" borderId="64" applyNumberFormat="0" applyAlignment="0" applyProtection="0"/>
    <xf numFmtId="0" fontId="72" fillId="47" borderId="64" applyNumberFormat="0" applyAlignment="0" applyProtection="0"/>
    <xf numFmtId="0" fontId="26" fillId="59" borderId="65"/>
    <xf numFmtId="0" fontId="26" fillId="59" borderId="65"/>
    <xf numFmtId="0" fontId="26" fillId="59" borderId="65"/>
    <xf numFmtId="0" fontId="26" fillId="59" borderId="65"/>
    <xf numFmtId="0" fontId="26" fillId="59" borderId="65"/>
    <xf numFmtId="0" fontId="26" fillId="59" borderId="66"/>
    <xf numFmtId="0" fontId="26" fillId="59" borderId="66"/>
    <xf numFmtId="0" fontId="26" fillId="59" borderId="66"/>
    <xf numFmtId="0" fontId="72" fillId="47" borderId="64" applyNumberFormat="0" applyAlignment="0" applyProtection="0"/>
    <xf numFmtId="0" fontId="26" fillId="59" borderId="66"/>
    <xf numFmtId="0" fontId="26" fillId="69" borderId="67"/>
    <xf numFmtId="0" fontId="26" fillId="69" borderId="89"/>
    <xf numFmtId="0" fontId="72" fillId="47" borderId="97" applyNumberFormat="0" applyAlignment="0" applyProtection="0"/>
    <xf numFmtId="0" fontId="72" fillId="47" borderId="86" applyNumberFormat="0" applyAlignment="0" applyProtection="0"/>
    <xf numFmtId="0" fontId="26" fillId="59" borderId="88"/>
    <xf numFmtId="0" fontId="26" fillId="69" borderId="111"/>
    <xf numFmtId="0" fontId="83" fillId="67" borderId="89"/>
    <xf numFmtId="0" fontId="65" fillId="2" borderId="119" applyNumberFormat="0" applyAlignment="0" applyProtection="0"/>
    <xf numFmtId="0" fontId="83" fillId="67" borderId="89"/>
    <xf numFmtId="0" fontId="26" fillId="59" borderId="121"/>
    <xf numFmtId="0" fontId="26" fillId="59" borderId="109"/>
    <xf numFmtId="0" fontId="26" fillId="69" borderId="100"/>
    <xf numFmtId="0" fontId="26" fillId="69" borderId="111"/>
    <xf numFmtId="0" fontId="26" fillId="59" borderId="121"/>
    <xf numFmtId="0" fontId="26" fillId="59" borderId="98"/>
    <xf numFmtId="0" fontId="26" fillId="59" borderId="98"/>
    <xf numFmtId="0" fontId="23" fillId="49" borderId="123" applyNumberFormat="0" applyFont="0" applyAlignment="0" applyProtection="0"/>
    <xf numFmtId="0" fontId="72" fillId="47" borderId="97" applyNumberFormat="0" applyAlignment="0" applyProtection="0"/>
    <xf numFmtId="0" fontId="72" fillId="47" borderId="97" applyNumberFormat="0" applyAlignment="0" applyProtection="0"/>
    <xf numFmtId="0" fontId="72" fillId="47" borderId="97" applyNumberFormat="0" applyAlignment="0" applyProtection="0"/>
    <xf numFmtId="0" fontId="79" fillId="64" borderId="115"/>
    <xf numFmtId="0" fontId="23" fillId="49" borderId="68" applyNumberFormat="0" applyFont="0" applyAlignment="0" applyProtection="0"/>
    <xf numFmtId="0" fontId="23" fillId="49" borderId="68" applyNumberFormat="0" applyFont="0" applyAlignment="0" applyProtection="0"/>
    <xf numFmtId="0" fontId="26" fillId="69" borderId="126"/>
    <xf numFmtId="0" fontId="26" fillId="59" borderId="69"/>
    <xf numFmtId="0" fontId="23" fillId="49" borderId="68" applyNumberFormat="0" applyFont="0" applyAlignment="0" applyProtection="0"/>
    <xf numFmtId="0" fontId="26" fillId="59" borderId="69"/>
    <xf numFmtId="0" fontId="26" fillId="69" borderId="70"/>
    <xf numFmtId="0" fontId="26" fillId="69" borderId="70"/>
    <xf numFmtId="0" fontId="26" fillId="69" borderId="70"/>
    <xf numFmtId="0" fontId="26" fillId="69" borderId="70"/>
    <xf numFmtId="0" fontId="72" fillId="47" borderId="75" applyNumberFormat="0" applyAlignment="0" applyProtection="0"/>
    <xf numFmtId="0" fontId="79" fillId="67" borderId="116"/>
    <xf numFmtId="0" fontId="82" fillId="64" borderId="99"/>
    <xf numFmtId="0" fontId="23" fillId="49" borderId="68" applyNumberFormat="0" applyFont="0" applyAlignment="0" applyProtection="0"/>
    <xf numFmtId="0" fontId="83" fillId="67" borderId="89"/>
    <xf numFmtId="0" fontId="26" fillId="59" borderId="113"/>
    <xf numFmtId="0" fontId="79" fillId="66" borderId="71"/>
    <xf numFmtId="0" fontId="79" fillId="64" borderId="71"/>
    <xf numFmtId="0" fontId="79" fillId="0" borderId="73"/>
    <xf numFmtId="0" fontId="79" fillId="64" borderId="71"/>
    <xf numFmtId="0" fontId="79" fillId="0" borderId="74"/>
    <xf numFmtId="0" fontId="79" fillId="67" borderId="72"/>
    <xf numFmtId="0" fontId="79" fillId="0" borderId="130"/>
    <xf numFmtId="0" fontId="23" fillId="49" borderId="68" applyNumberFormat="0" applyFont="0" applyAlignment="0" applyProtection="0"/>
    <xf numFmtId="0" fontId="26" fillId="59" borderId="87"/>
    <xf numFmtId="0" fontId="79" fillId="64" borderId="71"/>
    <xf numFmtId="0" fontId="81" fillId="66" borderId="65"/>
    <xf numFmtId="0" fontId="23" fillId="49" borderId="68" applyNumberFormat="0" applyFont="0" applyAlignment="0" applyProtection="0"/>
    <xf numFmtId="0" fontId="2" fillId="0" borderId="0"/>
    <xf numFmtId="0" fontId="76" fillId="2" borderId="127" applyNumberFormat="0" applyAlignment="0" applyProtection="0"/>
    <xf numFmtId="0" fontId="79" fillId="66" borderId="71"/>
    <xf numFmtId="0" fontId="79" fillId="0" borderId="74"/>
    <xf numFmtId="0" fontId="26" fillId="69" borderId="111"/>
    <xf numFmtId="0" fontId="72" fillId="47" borderId="119" applyNumberFormat="0" applyAlignment="0" applyProtection="0"/>
    <xf numFmtId="0" fontId="65" fillId="2" borderId="86" applyNumberFormat="0" applyAlignment="0" applyProtection="0"/>
    <xf numFmtId="0" fontId="81" fillId="66" borderId="87"/>
    <xf numFmtId="0" fontId="81" fillId="66" borderId="120"/>
    <xf numFmtId="0" fontId="26" fillId="59" borderId="120"/>
    <xf numFmtId="0" fontId="83" fillId="67" borderId="89"/>
    <xf numFmtId="0" fontId="2" fillId="0" borderId="0"/>
    <xf numFmtId="0" fontId="23" fillId="49" borderId="112" applyNumberFormat="0" applyFont="0" applyAlignment="0" applyProtection="0"/>
    <xf numFmtId="0" fontId="26" fillId="59" borderId="69"/>
    <xf numFmtId="0" fontId="79" fillId="66" borderId="71"/>
    <xf numFmtId="0" fontId="79" fillId="0" borderId="73"/>
    <xf numFmtId="0" fontId="26" fillId="59" borderId="69"/>
    <xf numFmtId="0" fontId="79" fillId="64" borderId="71"/>
    <xf numFmtId="0" fontId="79" fillId="0" borderId="73"/>
    <xf numFmtId="0" fontId="72" fillId="47" borderId="86" applyNumberFormat="0" applyAlignment="0" applyProtection="0"/>
    <xf numFmtId="0" fontId="26" fillId="69" borderId="70"/>
    <xf numFmtId="0" fontId="2" fillId="0" borderId="0"/>
    <xf numFmtId="0" fontId="26" fillId="59" borderId="109"/>
    <xf numFmtId="0" fontId="81" fillId="66" borderId="109"/>
    <xf numFmtId="0" fontId="81" fillId="66" borderId="120"/>
    <xf numFmtId="0" fontId="81" fillId="66" borderId="76"/>
    <xf numFmtId="0" fontId="72" fillId="47" borderId="97" applyNumberFormat="0" applyAlignment="0" applyProtection="0"/>
    <xf numFmtId="0" fontId="65" fillId="2" borderId="119" applyNumberFormat="0" applyAlignment="0" applyProtection="0"/>
    <xf numFmtId="0" fontId="26" fillId="59" borderId="66"/>
    <xf numFmtId="0" fontId="83" fillId="67" borderId="67"/>
    <xf numFmtId="0" fontId="2" fillId="0" borderId="0"/>
    <xf numFmtId="0" fontId="65" fillId="2" borderId="97" applyNumberFormat="0" applyAlignment="0" applyProtection="0"/>
    <xf numFmtId="0" fontId="79" fillId="64" borderId="128"/>
    <xf numFmtId="0" fontId="26" fillId="69" borderId="67"/>
    <xf numFmtId="0" fontId="65" fillId="2" borderId="97" applyNumberFormat="0" applyAlignment="0" applyProtection="0"/>
    <xf numFmtId="0" fontId="65" fillId="2" borderId="108" applyNumberFormat="0" applyAlignment="0" applyProtection="0"/>
    <xf numFmtId="0" fontId="72" fillId="47" borderId="75" applyNumberFormat="0" applyAlignment="0" applyProtection="0"/>
    <xf numFmtId="0" fontId="65" fillId="2" borderId="75" applyNumberFormat="0" applyAlignment="0" applyProtection="0"/>
    <xf numFmtId="0" fontId="26" fillId="69" borderId="78"/>
    <xf numFmtId="0" fontId="82" fillId="64" borderId="110"/>
    <xf numFmtId="0" fontId="83" fillId="67" borderId="89"/>
    <xf numFmtId="0" fontId="2" fillId="0" borderId="0"/>
    <xf numFmtId="0" fontId="26" fillId="59" borderId="77"/>
    <xf numFmtId="0" fontId="79" fillId="66" borderId="115"/>
    <xf numFmtId="0" fontId="82" fillId="64" borderId="66"/>
    <xf numFmtId="0" fontId="65" fillId="2" borderId="119" applyNumberFormat="0" applyAlignment="0" applyProtection="0"/>
    <xf numFmtId="0" fontId="81" fillId="66" borderId="98"/>
    <xf numFmtId="0" fontId="34" fillId="49" borderId="68" applyNumberFormat="0" applyFont="0" applyAlignment="0" applyProtection="0"/>
    <xf numFmtId="0" fontId="23" fillId="49" borderId="68" applyNumberFormat="0" applyFont="0" applyAlignment="0" applyProtection="0"/>
    <xf numFmtId="0" fontId="26" fillId="59" borderId="88"/>
    <xf numFmtId="0" fontId="79" fillId="66" borderId="115"/>
    <xf numFmtId="0" fontId="26" fillId="59" borderId="113"/>
    <xf numFmtId="0" fontId="79" fillId="66" borderId="71"/>
    <xf numFmtId="0" fontId="2" fillId="0" borderId="0"/>
    <xf numFmtId="0" fontId="2" fillId="0" borderId="0"/>
    <xf numFmtId="0" fontId="79" fillId="0" borderId="73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2" fillId="47" borderId="86" applyNumberFormat="0" applyAlignment="0" applyProtection="0"/>
    <xf numFmtId="0" fontId="26" fillId="59" borderId="69"/>
    <xf numFmtId="0" fontId="79" fillId="64" borderId="71"/>
    <xf numFmtId="0" fontId="2" fillId="0" borderId="0"/>
    <xf numFmtId="0" fontId="23" fillId="49" borderId="68" applyNumberFormat="0" applyFont="0" applyAlignment="0" applyProtection="0"/>
    <xf numFmtId="0" fontId="2" fillId="0" borderId="0"/>
    <xf numFmtId="0" fontId="2" fillId="0" borderId="0"/>
    <xf numFmtId="0" fontId="23" fillId="49" borderId="6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69" borderId="70"/>
    <xf numFmtId="0" fontId="2" fillId="0" borderId="0"/>
    <xf numFmtId="0" fontId="82" fillId="64" borderId="11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64" borderId="77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1" fillId="66" borderId="98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2" borderId="97" applyNumberFormat="0" applyAlignment="0" applyProtection="0"/>
    <xf numFmtId="0" fontId="26" fillId="59" borderId="99"/>
    <xf numFmtId="0" fontId="26" fillId="69" borderId="67"/>
    <xf numFmtId="0" fontId="26" fillId="69" borderId="67"/>
    <xf numFmtId="0" fontId="2" fillId="9" borderId="10" applyNumberFormat="0" applyFont="0" applyAlignment="0" applyProtection="0"/>
    <xf numFmtId="0" fontId="72" fillId="47" borderId="64" applyNumberFormat="0" applyAlignment="0" applyProtection="0"/>
    <xf numFmtId="0" fontId="26" fillId="69" borderId="89"/>
    <xf numFmtId="0" fontId="26" fillId="59" borderId="98"/>
    <xf numFmtId="0" fontId="26" fillId="59" borderId="99"/>
    <xf numFmtId="0" fontId="83" fillId="67" borderId="78"/>
    <xf numFmtId="0" fontId="26" fillId="69" borderId="100"/>
    <xf numFmtId="0" fontId="26" fillId="59" borderId="76"/>
    <xf numFmtId="0" fontId="83" fillId="67" borderId="100"/>
    <xf numFmtId="0" fontId="26" fillId="59" borderId="77"/>
    <xf numFmtId="0" fontId="72" fillId="47" borderId="119" applyNumberFormat="0" applyAlignment="0" applyProtection="0"/>
    <xf numFmtId="0" fontId="72" fillId="47" borderId="75" applyNumberFormat="0" applyAlignment="0" applyProtection="0"/>
    <xf numFmtId="0" fontId="39" fillId="0" borderId="131" applyNumberFormat="0" applyFill="0" applyAlignment="0" applyProtection="0"/>
    <xf numFmtId="0" fontId="72" fillId="47" borderId="97" applyNumberFormat="0" applyAlignment="0" applyProtection="0"/>
    <xf numFmtId="0" fontId="72" fillId="47" borderId="75" applyNumberFormat="0" applyAlignment="0" applyProtection="0"/>
    <xf numFmtId="0" fontId="26" fillId="59" borderId="77"/>
    <xf numFmtId="0" fontId="65" fillId="2" borderId="64" applyNumberFormat="0" applyAlignment="0" applyProtection="0"/>
    <xf numFmtId="0" fontId="83" fillId="67" borderId="67"/>
    <xf numFmtId="0" fontId="83" fillId="67" borderId="67"/>
    <xf numFmtId="0" fontId="83" fillId="67" borderId="67"/>
    <xf numFmtId="0" fontId="65" fillId="2" borderId="64" applyNumberFormat="0" applyAlignment="0" applyProtection="0"/>
    <xf numFmtId="0" fontId="82" fillId="64" borderId="99"/>
    <xf numFmtId="0" fontId="26" fillId="59" borderId="110"/>
    <xf numFmtId="0" fontId="26" fillId="59" borderId="87"/>
    <xf numFmtId="0" fontId="26" fillId="59" borderId="87"/>
    <xf numFmtId="0" fontId="81" fillId="66" borderId="65"/>
    <xf numFmtId="0" fontId="65" fillId="2" borderId="64" applyNumberFormat="0" applyAlignment="0" applyProtection="0"/>
    <xf numFmtId="0" fontId="72" fillId="47" borderId="64" applyNumberFormat="0" applyAlignment="0" applyProtection="0"/>
    <xf numFmtId="0" fontId="26" fillId="69" borderId="67"/>
    <xf numFmtId="0" fontId="72" fillId="47" borderId="97" applyNumberFormat="0" applyAlignment="0" applyProtection="0"/>
    <xf numFmtId="0" fontId="26" fillId="69" borderId="67"/>
    <xf numFmtId="0" fontId="83" fillId="67" borderId="100"/>
    <xf numFmtId="0" fontId="26" fillId="59" borderId="76"/>
    <xf numFmtId="0" fontId="81" fillId="66" borderId="65"/>
    <xf numFmtId="0" fontId="82" fillId="64" borderId="66"/>
    <xf numFmtId="0" fontId="26" fillId="59" borderId="77"/>
    <xf numFmtId="0" fontId="26" fillId="59" borderId="77"/>
    <xf numFmtId="0" fontId="26" fillId="59" borderId="76"/>
    <xf numFmtId="0" fontId="82" fillId="64" borderId="66"/>
    <xf numFmtId="0" fontId="65" fillId="2" borderId="64" applyNumberFormat="0" applyAlignment="0" applyProtection="0"/>
    <xf numFmtId="0" fontId="65" fillId="2" borderId="86" applyNumberFormat="0" applyAlignment="0" applyProtection="0"/>
    <xf numFmtId="0" fontId="82" fillId="64" borderId="66"/>
    <xf numFmtId="0" fontId="81" fillId="66" borderId="98"/>
    <xf numFmtId="0" fontId="82" fillId="64" borderId="88"/>
    <xf numFmtId="0" fontId="65" fillId="2" borderId="97" applyNumberFormat="0" applyAlignment="0" applyProtection="0"/>
    <xf numFmtId="0" fontId="79" fillId="66" borderId="71"/>
    <xf numFmtId="0" fontId="79" fillId="64" borderId="71"/>
    <xf numFmtId="0" fontId="79" fillId="67" borderId="72"/>
    <xf numFmtId="0" fontId="79" fillId="67" borderId="72"/>
    <xf numFmtId="0" fontId="26" fillId="69" borderId="89"/>
    <xf numFmtId="0" fontId="79" fillId="0" borderId="73"/>
    <xf numFmtId="0" fontId="79" fillId="0" borderId="73"/>
    <xf numFmtId="0" fontId="79" fillId="0" borderId="74"/>
    <xf numFmtId="0" fontId="79" fillId="0" borderId="74"/>
    <xf numFmtId="0" fontId="26" fillId="59" borderId="87"/>
    <xf numFmtId="0" fontId="83" fillId="67" borderId="67"/>
    <xf numFmtId="0" fontId="65" fillId="2" borderId="108" applyNumberFormat="0" applyAlignment="0" applyProtection="0"/>
    <xf numFmtId="0" fontId="23" fillId="49" borderId="123" applyNumberFormat="0" applyFont="0" applyAlignment="0" applyProtection="0"/>
    <xf numFmtId="0" fontId="26" fillId="69" borderId="89"/>
    <xf numFmtId="0" fontId="83" fillId="67" borderId="67"/>
    <xf numFmtId="0" fontId="83" fillId="67" borderId="78"/>
    <xf numFmtId="0" fontId="26" fillId="59" borderId="66"/>
    <xf numFmtId="0" fontId="26" fillId="69" borderId="67"/>
    <xf numFmtId="0" fontId="72" fillId="47" borderId="64" applyNumberFormat="0" applyAlignment="0" applyProtection="0"/>
    <xf numFmtId="0" fontId="72" fillId="47" borderId="86" applyNumberFormat="0" applyAlignment="0" applyProtection="0"/>
    <xf numFmtId="0" fontId="26" fillId="59" borderId="99"/>
    <xf numFmtId="0" fontId="82" fillId="64" borderId="88"/>
    <xf numFmtId="0" fontId="82" fillId="64" borderId="121"/>
    <xf numFmtId="0" fontId="82" fillId="64" borderId="99"/>
    <xf numFmtId="0" fontId="26" fillId="69" borderId="100"/>
    <xf numFmtId="0" fontId="26" fillId="69" borderId="89"/>
    <xf numFmtId="0" fontId="23" fillId="49" borderId="68" applyNumberFormat="0" applyFont="0" applyAlignment="0" applyProtection="0"/>
    <xf numFmtId="0" fontId="26" fillId="59" borderId="69"/>
    <xf numFmtId="0" fontId="23" fillId="49" borderId="68" applyNumberFormat="0" applyFont="0" applyAlignment="0" applyProtection="0"/>
    <xf numFmtId="0" fontId="26" fillId="59" borderId="69"/>
    <xf numFmtId="0" fontId="23" fillId="49" borderId="68" applyNumberFormat="0" applyFont="0" applyAlignment="0" applyProtection="0"/>
    <xf numFmtId="0" fontId="26" fillId="69" borderId="70"/>
    <xf numFmtId="0" fontId="83" fillId="67" borderId="89"/>
    <xf numFmtId="0" fontId="65" fillId="2" borderId="97" applyNumberFormat="0" applyAlignment="0" applyProtection="0"/>
    <xf numFmtId="0" fontId="79" fillId="64" borderId="71"/>
    <xf numFmtId="0" fontId="79" fillId="64" borderId="71"/>
    <xf numFmtId="0" fontId="79" fillId="67" borderId="72"/>
    <xf numFmtId="0" fontId="72" fillId="47" borderId="86" applyNumberFormat="0" applyAlignment="0" applyProtection="0"/>
    <xf numFmtId="0" fontId="79" fillId="0" borderId="73"/>
    <xf numFmtId="0" fontId="79" fillId="0" borderId="73"/>
    <xf numFmtId="0" fontId="79" fillId="0" borderId="74"/>
    <xf numFmtId="0" fontId="26" fillId="59" borderId="88"/>
    <xf numFmtId="0" fontId="26" fillId="69" borderId="78"/>
    <xf numFmtId="0" fontId="82" fillId="64" borderId="77"/>
    <xf numFmtId="0" fontId="26" fillId="59" borderId="77"/>
    <xf numFmtId="0" fontId="72" fillId="47" borderId="75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2" borderId="75" applyNumberFormat="0" applyAlignment="0" applyProtection="0"/>
    <xf numFmtId="0" fontId="26" fillId="59" borderId="76"/>
    <xf numFmtId="0" fontId="72" fillId="47" borderId="75" applyNumberFormat="0" applyAlignment="0" applyProtection="0"/>
    <xf numFmtId="0" fontId="26" fillId="59" borderId="99"/>
    <xf numFmtId="0" fontId="26" fillId="59" borderId="76"/>
    <xf numFmtId="0" fontId="72" fillId="47" borderId="97" applyNumberFormat="0" applyAlignment="0" applyProtection="0"/>
    <xf numFmtId="0" fontId="26" fillId="59" borderId="77"/>
    <xf numFmtId="0" fontId="65" fillId="2" borderId="97" applyNumberFormat="0" applyAlignment="0" applyProtection="0"/>
    <xf numFmtId="0" fontId="83" fillId="67" borderId="78"/>
    <xf numFmtId="0" fontId="72" fillId="47" borderId="97" applyNumberFormat="0" applyAlignment="0" applyProtection="0"/>
    <xf numFmtId="0" fontId="83" fillId="67" borderId="78"/>
    <xf numFmtId="0" fontId="82" fillId="64" borderId="121"/>
    <xf numFmtId="0" fontId="26" fillId="69" borderId="89"/>
    <xf numFmtId="0" fontId="83" fillId="67" borderId="78"/>
    <xf numFmtId="0" fontId="83" fillId="67" borderId="89"/>
    <xf numFmtId="0" fontId="72" fillId="47" borderId="86" applyNumberFormat="0" applyAlignment="0" applyProtection="0"/>
    <xf numFmtId="0" fontId="83" fillId="67" borderId="100"/>
    <xf numFmtId="0" fontId="72" fillId="47" borderId="108" applyNumberFormat="0" applyAlignment="0" applyProtection="0"/>
    <xf numFmtId="0" fontId="81" fillId="66" borderId="98"/>
    <xf numFmtId="0" fontId="26" fillId="59" borderId="124"/>
    <xf numFmtId="0" fontId="72" fillId="47" borderId="108" applyNumberFormat="0" applyAlignment="0" applyProtection="0"/>
    <xf numFmtId="0" fontId="26" fillId="59" borderId="88"/>
    <xf numFmtId="0" fontId="83" fillId="67" borderId="100"/>
    <xf numFmtId="0" fontId="72" fillId="47" borderId="86" applyNumberFormat="0" applyAlignment="0" applyProtection="0"/>
    <xf numFmtId="0" fontId="26" fillId="69" borderId="122"/>
    <xf numFmtId="0" fontId="65" fillId="2" borderId="86" applyNumberFormat="0" applyAlignment="0" applyProtection="0"/>
    <xf numFmtId="0" fontId="26" fillId="69" borderId="89"/>
    <xf numFmtId="0" fontId="82" fillId="64" borderId="121"/>
    <xf numFmtId="0" fontId="65" fillId="2" borderId="86" applyNumberFormat="0" applyAlignment="0" applyProtection="0"/>
    <xf numFmtId="0" fontId="72" fillId="47" borderId="108" applyNumberFormat="0" applyAlignment="0" applyProtection="0"/>
    <xf numFmtId="0" fontId="26" fillId="59" borderId="88"/>
    <xf numFmtId="0" fontId="79" fillId="64" borderId="128"/>
    <xf numFmtId="0" fontId="65" fillId="2" borderId="75" applyNumberFormat="0" applyAlignment="0" applyProtection="0"/>
    <xf numFmtId="0" fontId="81" fillId="66" borderId="76"/>
    <xf numFmtId="0" fontId="81" fillId="66" borderId="76"/>
    <xf numFmtId="0" fontId="82" fillId="64" borderId="77"/>
    <xf numFmtId="0" fontId="65" fillId="2" borderId="75" applyNumberFormat="0" applyAlignment="0" applyProtection="0"/>
    <xf numFmtId="0" fontId="82" fillId="64" borderId="77"/>
    <xf numFmtId="0" fontId="82" fillId="64" borderId="77"/>
    <xf numFmtId="0" fontId="82" fillId="64" borderId="77"/>
    <xf numFmtId="0" fontId="83" fillId="67" borderId="100"/>
    <xf numFmtId="0" fontId="26" fillId="69" borderId="89"/>
    <xf numFmtId="0" fontId="26" fillId="59" borderId="88"/>
    <xf numFmtId="0" fontId="23" fillId="49" borderId="112" applyNumberFormat="0" applyFont="0" applyAlignment="0" applyProtection="0"/>
    <xf numFmtId="0" fontId="83" fillId="67" borderId="89"/>
    <xf numFmtId="0" fontId="72" fillId="47" borderId="86" applyNumberFormat="0" applyAlignment="0" applyProtection="0"/>
    <xf numFmtId="0" fontId="81" fillId="66" borderId="87"/>
    <xf numFmtId="0" fontId="65" fillId="2" borderId="86" applyNumberFormat="0" applyAlignment="0" applyProtection="0"/>
    <xf numFmtId="0" fontId="72" fillId="47" borderId="86" applyNumberFormat="0" applyAlignment="0" applyProtection="0"/>
    <xf numFmtId="0" fontId="26" fillId="59" borderId="124"/>
    <xf numFmtId="0" fontId="72" fillId="47" borderId="86" applyNumberFormat="0" applyAlignment="0" applyProtection="0"/>
    <xf numFmtId="0" fontId="81" fillId="66" borderId="76"/>
    <xf numFmtId="0" fontId="82" fillId="64" borderId="77"/>
    <xf numFmtId="0" fontId="82" fillId="64" borderId="77"/>
    <xf numFmtId="0" fontId="26" fillId="59" borderId="88"/>
    <xf numFmtId="0" fontId="65" fillId="2" borderId="75" applyNumberFormat="0" applyAlignment="0" applyProtection="0"/>
    <xf numFmtId="0" fontId="26" fillId="69" borderId="78"/>
    <xf numFmtId="0" fontId="72" fillId="47" borderId="75" applyNumberFormat="0" applyAlignment="0" applyProtection="0"/>
    <xf numFmtId="0" fontId="26" fillId="59" borderId="98"/>
    <xf numFmtId="0" fontId="65" fillId="2" borderId="97" applyNumberFormat="0" applyAlignment="0" applyProtection="0"/>
    <xf numFmtId="0" fontId="72" fillId="47" borderId="119" applyNumberFormat="0" applyAlignment="0" applyProtection="0"/>
    <xf numFmtId="0" fontId="26" fillId="59" borderId="99"/>
    <xf numFmtId="0" fontId="65" fillId="2" borderId="119" applyNumberFormat="0" applyAlignment="0" applyProtection="0"/>
    <xf numFmtId="0" fontId="82" fillId="64" borderId="99"/>
    <xf numFmtId="0" fontId="26" fillId="59" borderId="87"/>
    <xf numFmtId="0" fontId="79" fillId="0" borderId="117"/>
    <xf numFmtId="0" fontId="81" fillId="66" borderId="120"/>
    <xf numFmtId="0" fontId="65" fillId="2" borderId="86" applyNumberFormat="0" applyAlignment="0" applyProtection="0"/>
    <xf numFmtId="0" fontId="83" fillId="67" borderId="111"/>
    <xf numFmtId="0" fontId="26" fillId="59" borderId="124"/>
    <xf numFmtId="0" fontId="81" fillId="66" borderId="98"/>
    <xf numFmtId="0" fontId="82" fillId="64" borderId="88"/>
    <xf numFmtId="0" fontId="83" fillId="67" borderId="78"/>
    <xf numFmtId="0" fontId="83" fillId="67" borderId="78"/>
    <xf numFmtId="0" fontId="83" fillId="67" borderId="78"/>
    <xf numFmtId="0" fontId="65" fillId="2" borderId="75" applyNumberFormat="0" applyAlignment="0" applyProtection="0"/>
    <xf numFmtId="0" fontId="26" fillId="69" borderId="100"/>
    <xf numFmtId="0" fontId="72" fillId="47" borderId="75" applyNumberFormat="0" applyAlignment="0" applyProtection="0"/>
    <xf numFmtId="0" fontId="72" fillId="47" borderId="75" applyNumberFormat="0" applyAlignment="0" applyProtection="0"/>
    <xf numFmtId="0" fontId="26" fillId="59" borderId="76"/>
    <xf numFmtId="0" fontId="26" fillId="59" borderId="77"/>
    <xf numFmtId="0" fontId="26" fillId="59" borderId="77"/>
    <xf numFmtId="0" fontId="26" fillId="69" borderId="78"/>
    <xf numFmtId="0" fontId="26" fillId="69" borderId="78"/>
    <xf numFmtId="0" fontId="72" fillId="47" borderId="75" applyNumberFormat="0" applyAlignment="0" applyProtection="0"/>
    <xf numFmtId="0" fontId="83" fillId="67" borderId="100"/>
    <xf numFmtId="0" fontId="79" fillId="67" borderId="129"/>
    <xf numFmtId="0" fontId="26" fillId="69" borderId="126"/>
    <xf numFmtId="0" fontId="26" fillId="59" borderId="110"/>
    <xf numFmtId="0" fontId="79" fillId="0" borderId="130"/>
    <xf numFmtId="0" fontId="82" fillId="64" borderId="99"/>
    <xf numFmtId="0" fontId="26" fillId="69" borderId="100"/>
    <xf numFmtId="0" fontId="83" fillId="67" borderId="122"/>
    <xf numFmtId="0" fontId="23" fillId="49" borderId="112" applyNumberFormat="0" applyFont="0" applyAlignment="0" applyProtection="0"/>
    <xf numFmtId="0" fontId="83" fillId="67" borderId="89"/>
    <xf numFmtId="0" fontId="26" fillId="59" borderId="109"/>
    <xf numFmtId="0" fontId="82" fillId="64" borderId="99"/>
    <xf numFmtId="0" fontId="82" fillId="64" borderId="66"/>
    <xf numFmtId="0" fontId="82" fillId="64" borderId="66"/>
    <xf numFmtId="0" fontId="82" fillId="64" borderId="66"/>
    <xf numFmtId="0" fontId="82" fillId="64" borderId="66"/>
    <xf numFmtId="0" fontId="79" fillId="66" borderId="115"/>
    <xf numFmtId="0" fontId="79" fillId="64" borderId="128"/>
    <xf numFmtId="0" fontId="72" fillId="47" borderId="119" applyNumberFormat="0" applyAlignment="0" applyProtection="0"/>
    <xf numFmtId="0" fontId="81" fillId="66" borderId="98"/>
    <xf numFmtId="0" fontId="79" fillId="0" borderId="132"/>
    <xf numFmtId="0" fontId="72" fillId="47" borderId="108" applyNumberFormat="0" applyAlignment="0" applyProtection="0"/>
    <xf numFmtId="0" fontId="72" fillId="47" borderId="119" applyNumberFormat="0" applyAlignment="0" applyProtection="0"/>
    <xf numFmtId="0" fontId="79" fillId="64" borderId="128"/>
    <xf numFmtId="0" fontId="81" fillId="66" borderId="98"/>
    <xf numFmtId="0" fontId="82" fillId="64" borderId="99"/>
    <xf numFmtId="0" fontId="82" fillId="64" borderId="99"/>
    <xf numFmtId="0" fontId="65" fillId="2" borderId="97" applyNumberFormat="0" applyAlignment="0" applyProtection="0"/>
    <xf numFmtId="0" fontId="23" fillId="49" borderId="123" applyNumberFormat="0" applyFont="0" applyAlignment="0" applyProtection="0"/>
    <xf numFmtId="0" fontId="65" fillId="2" borderId="108" applyNumberFormat="0" applyAlignment="0" applyProtection="0"/>
    <xf numFmtId="0" fontId="26" fillId="69" borderId="122"/>
    <xf numFmtId="0" fontId="79" fillId="0" borderId="132"/>
    <xf numFmtId="0" fontId="81" fillId="66" borderId="109"/>
    <xf numFmtId="0" fontId="76" fillId="2" borderId="127" applyNumberFormat="0" applyAlignment="0" applyProtection="0"/>
    <xf numFmtId="0" fontId="26" fillId="69" borderId="122"/>
    <xf numFmtId="0" fontId="83" fillId="67" borderId="111"/>
    <xf numFmtId="0" fontId="26" fillId="59" borderId="120"/>
    <xf numFmtId="0" fontId="79" fillId="66" borderId="128"/>
    <xf numFmtId="0" fontId="81" fillId="66" borderId="109"/>
    <xf numFmtId="0" fontId="79" fillId="64" borderId="128"/>
    <xf numFmtId="0" fontId="79" fillId="67" borderId="116"/>
    <xf numFmtId="0" fontId="26" fillId="59" borderId="110"/>
    <xf numFmtId="0" fontId="72" fillId="47" borderId="108" applyNumberFormat="0" applyAlignment="0" applyProtection="0"/>
    <xf numFmtId="0" fontId="83" fillId="67" borderId="100"/>
    <xf numFmtId="0" fontId="65" fillId="2" borderId="97" applyNumberFormat="0" applyAlignment="0" applyProtection="0"/>
    <xf numFmtId="0" fontId="23" fillId="49" borderId="123" applyNumberFormat="0" applyFont="0" applyAlignment="0" applyProtection="0"/>
    <xf numFmtId="0" fontId="72" fillId="47" borderId="119" applyNumberFormat="0" applyAlignment="0" applyProtection="0"/>
    <xf numFmtId="0" fontId="26" fillId="69" borderId="126"/>
    <xf numFmtId="0" fontId="76" fillId="2" borderId="127" applyNumberFormat="0" applyAlignment="0" applyProtection="0"/>
    <xf numFmtId="0" fontId="23" fillId="49" borderId="79" applyNumberFormat="0" applyFont="0" applyAlignment="0" applyProtection="0"/>
    <xf numFmtId="0" fontId="23" fillId="49" borderId="79" applyNumberFormat="0" applyFont="0" applyAlignment="0" applyProtection="0"/>
    <xf numFmtId="0" fontId="23" fillId="49" borderId="79" applyNumberFormat="0" applyFont="0" applyAlignment="0" applyProtection="0"/>
    <xf numFmtId="0" fontId="23" fillId="49" borderId="79" applyNumberFormat="0" applyFont="0" applyAlignment="0" applyProtection="0"/>
    <xf numFmtId="0" fontId="72" fillId="47" borderId="97" applyNumberFormat="0" applyAlignment="0" applyProtection="0"/>
    <xf numFmtId="0" fontId="23" fillId="49" borderId="79" applyNumberFormat="0" applyFont="0" applyAlignment="0" applyProtection="0"/>
    <xf numFmtId="0" fontId="23" fillId="49" borderId="79" applyNumberFormat="0" applyFont="0" applyAlignment="0" applyProtection="0"/>
    <xf numFmtId="0" fontId="34" fillId="49" borderId="79" applyNumberFormat="0" applyFont="0" applyAlignment="0" applyProtection="0"/>
    <xf numFmtId="0" fontId="23" fillId="49" borderId="79" applyNumberFormat="0" applyFont="0" applyAlignment="0" applyProtection="0"/>
    <xf numFmtId="0" fontId="26" fillId="69" borderId="126"/>
    <xf numFmtId="0" fontId="26" fillId="59" borderId="125"/>
    <xf numFmtId="0" fontId="83" fillId="67" borderId="122"/>
    <xf numFmtId="0" fontId="26" fillId="59" borderId="80"/>
    <xf numFmtId="0" fontId="26" fillId="59" borderId="80"/>
    <xf numFmtId="0" fontId="26" fillId="59" borderId="80"/>
    <xf numFmtId="0" fontId="23" fillId="49" borderId="79" applyNumberFormat="0" applyFont="0" applyAlignment="0" applyProtection="0"/>
    <xf numFmtId="0" fontId="34" fillId="49" borderId="79" applyNumberFormat="0" applyFont="0" applyAlignment="0" applyProtection="0"/>
    <xf numFmtId="0" fontId="23" fillId="49" borderId="79" applyNumberFormat="0" applyFont="0" applyAlignment="0" applyProtection="0"/>
    <xf numFmtId="0" fontId="26" fillId="59" borderId="80"/>
    <xf numFmtId="0" fontId="26" fillId="59" borderId="80"/>
    <xf numFmtId="0" fontId="26" fillId="59" borderId="80"/>
    <xf numFmtId="0" fontId="26" fillId="59" borderId="80"/>
    <xf numFmtId="0" fontId="26" fillId="59" borderId="80"/>
    <xf numFmtId="0" fontId="26" fillId="69" borderId="81"/>
    <xf numFmtId="0" fontId="26" fillId="69" borderId="81"/>
    <xf numFmtId="0" fontId="26" fillId="69" borderId="81"/>
    <xf numFmtId="0" fontId="23" fillId="49" borderId="79" applyNumberFormat="0" applyFont="0" applyAlignment="0" applyProtection="0"/>
    <xf numFmtId="0" fontId="23" fillId="49" borderId="79" applyNumberFormat="0" applyFont="0" applyAlignment="0" applyProtection="0"/>
    <xf numFmtId="0" fontId="26" fillId="69" borderId="81"/>
    <xf numFmtId="0" fontId="26" fillId="69" borderId="81"/>
    <xf numFmtId="0" fontId="26" fillId="69" borderId="81"/>
    <xf numFmtId="0" fontId="26" fillId="69" borderId="81"/>
    <xf numFmtId="0" fontId="26" fillId="69" borderId="81"/>
    <xf numFmtId="0" fontId="26" fillId="69" borderId="81"/>
    <xf numFmtId="0" fontId="23" fillId="49" borderId="79" applyNumberFormat="0" applyFont="0" applyAlignment="0" applyProtection="0"/>
    <xf numFmtId="0" fontId="23" fillId="49" borderId="79" applyNumberFormat="0" applyFont="0" applyAlignment="0" applyProtection="0"/>
    <xf numFmtId="0" fontId="23" fillId="49" borderId="79" applyNumberFormat="0" applyFont="0" applyAlignment="0" applyProtection="0"/>
    <xf numFmtId="0" fontId="23" fillId="49" borderId="79" applyNumberFormat="0" applyFont="0" applyAlignment="0" applyProtection="0"/>
    <xf numFmtId="0" fontId="26" fillId="59" borderId="110"/>
    <xf numFmtId="0" fontId="79" fillId="66" borderId="82"/>
    <xf numFmtId="0" fontId="79" fillId="66" borderId="82"/>
    <xf numFmtId="0" fontId="79" fillId="66" borderId="82"/>
    <xf numFmtId="0" fontId="79" fillId="66" borderId="82"/>
    <xf numFmtId="0" fontId="79" fillId="66" borderId="82"/>
    <xf numFmtId="0" fontId="79" fillId="66" borderId="82"/>
    <xf numFmtId="0" fontId="79" fillId="66" borderId="82"/>
    <xf numFmtId="0" fontId="79" fillId="66" borderId="82"/>
    <xf numFmtId="0" fontId="79" fillId="66" borderId="82"/>
    <xf numFmtId="0" fontId="79" fillId="64" borderId="82"/>
    <xf numFmtId="0" fontId="79" fillId="64" borderId="82"/>
    <xf numFmtId="0" fontId="79" fillId="64" borderId="82"/>
    <xf numFmtId="0" fontId="79" fillId="64" borderId="82"/>
    <xf numFmtId="0" fontId="79" fillId="64" borderId="82"/>
    <xf numFmtId="0" fontId="79" fillId="64" borderId="82"/>
    <xf numFmtId="0" fontId="79" fillId="64" borderId="82"/>
    <xf numFmtId="0" fontId="79" fillId="64" borderId="82"/>
    <xf numFmtId="0" fontId="79" fillId="64" borderId="82"/>
    <xf numFmtId="0" fontId="79" fillId="64" borderId="82"/>
    <xf numFmtId="0" fontId="79" fillId="64" borderId="82"/>
    <xf numFmtId="0" fontId="79" fillId="67" borderId="83"/>
    <xf numFmtId="0" fontId="79" fillId="67" borderId="83"/>
    <xf numFmtId="0" fontId="79" fillId="67" borderId="83"/>
    <xf numFmtId="0" fontId="79" fillId="67" borderId="83"/>
    <xf numFmtId="0" fontId="79" fillId="67" borderId="83"/>
    <xf numFmtId="0" fontId="79" fillId="67" borderId="83"/>
    <xf numFmtId="0" fontId="79" fillId="67" borderId="83"/>
    <xf numFmtId="0" fontId="79" fillId="67" borderId="83"/>
    <xf numFmtId="0" fontId="79" fillId="67" borderId="83"/>
    <xf numFmtId="0" fontId="79" fillId="67" borderId="83"/>
    <xf numFmtId="0" fontId="79" fillId="67" borderId="83"/>
    <xf numFmtId="0" fontId="79" fillId="0" borderId="84"/>
    <xf numFmtId="0" fontId="79" fillId="0" borderId="84"/>
    <xf numFmtId="0" fontId="79" fillId="0" borderId="84"/>
    <xf numFmtId="0" fontId="79" fillId="0" borderId="84"/>
    <xf numFmtId="0" fontId="79" fillId="0" borderId="84"/>
    <xf numFmtId="0" fontId="79" fillId="0" borderId="84"/>
    <xf numFmtId="0" fontId="79" fillId="0" borderId="84"/>
    <xf numFmtId="0" fontId="79" fillId="0" borderId="84"/>
    <xf numFmtId="0" fontId="79" fillId="0" borderId="84"/>
    <xf numFmtId="0" fontId="79" fillId="0" borderId="85"/>
    <xf numFmtId="0" fontId="79" fillId="0" borderId="85"/>
    <xf numFmtId="0" fontId="79" fillId="0" borderId="85"/>
    <xf numFmtId="0" fontId="79" fillId="0" borderId="85"/>
    <xf numFmtId="0" fontId="79" fillId="0" borderId="85"/>
    <xf numFmtId="0" fontId="79" fillId="0" borderId="85"/>
    <xf numFmtId="0" fontId="79" fillId="0" borderId="85"/>
    <xf numFmtId="0" fontId="79" fillId="0" borderId="85"/>
    <xf numFmtId="0" fontId="79" fillId="0" borderId="85"/>
    <xf numFmtId="0" fontId="79" fillId="0" borderId="85"/>
    <xf numFmtId="0" fontId="79" fillId="0" borderId="85"/>
    <xf numFmtId="0" fontId="72" fillId="47" borderId="97" applyNumberFormat="0" applyAlignment="0" applyProtection="0"/>
    <xf numFmtId="0" fontId="72" fillId="47" borderId="97" applyNumberFormat="0" applyAlignment="0" applyProtection="0"/>
    <xf numFmtId="0" fontId="26" fillId="59" borderId="98"/>
    <xf numFmtId="0" fontId="26" fillId="59" borderId="99"/>
    <xf numFmtId="0" fontId="26" fillId="69" borderId="122"/>
    <xf numFmtId="0" fontId="72" fillId="47" borderId="97" applyNumberFormat="0" applyAlignment="0" applyProtection="0"/>
    <xf numFmtId="0" fontId="79" fillId="0" borderId="130"/>
    <xf numFmtId="0" fontId="79" fillId="67" borderId="129"/>
    <xf numFmtId="0" fontId="26" fillId="59" borderId="109"/>
    <xf numFmtId="0" fontId="83" fillId="67" borderId="122"/>
    <xf numFmtId="0" fontId="26" fillId="59" borderId="110"/>
    <xf numFmtId="0" fontId="83" fillId="67" borderId="122"/>
    <xf numFmtId="0" fontId="81" fillId="66" borderId="109"/>
    <xf numFmtId="0" fontId="65" fillId="2" borderId="108" applyNumberFormat="0" applyAlignment="0" applyProtection="0"/>
    <xf numFmtId="0" fontId="26" fillId="69" borderId="111"/>
    <xf numFmtId="0" fontId="76" fillId="2" borderId="127" applyNumberFormat="0" applyAlignment="0" applyProtection="0"/>
    <xf numFmtId="0" fontId="23" fillId="49" borderId="123" applyNumberFormat="0" applyFont="0" applyAlignment="0" applyProtection="0"/>
    <xf numFmtId="0" fontId="23" fillId="49" borderId="112" applyNumberFormat="0" applyFont="0" applyAlignment="0" applyProtection="0"/>
    <xf numFmtId="0" fontId="79" fillId="0" borderId="132"/>
    <xf numFmtId="0" fontId="65" fillId="2" borderId="119" applyNumberFormat="0" applyAlignment="0" applyProtection="0"/>
    <xf numFmtId="0" fontId="76" fillId="2" borderId="127" applyNumberFormat="0" applyAlignment="0" applyProtection="0"/>
    <xf numFmtId="0" fontId="26" fillId="59" borderId="124"/>
    <xf numFmtId="0" fontId="81" fillId="66" borderId="120"/>
    <xf numFmtId="0" fontId="79" fillId="66" borderId="115"/>
    <xf numFmtId="0" fontId="82" fillId="64" borderId="110"/>
    <xf numFmtId="0" fontId="79" fillId="64" borderId="128"/>
    <xf numFmtId="0" fontId="76" fillId="2" borderId="127" applyNumberFormat="0" applyAlignment="0" applyProtection="0"/>
    <xf numFmtId="0" fontId="81" fillId="66" borderId="109"/>
    <xf numFmtId="0" fontId="26" fillId="59" borderId="120"/>
    <xf numFmtId="0" fontId="83" fillId="67" borderId="122"/>
    <xf numFmtId="0" fontId="81" fillId="66" borderId="120"/>
    <xf numFmtId="0" fontId="72" fillId="47" borderId="119" applyNumberFormat="0" applyAlignment="0" applyProtection="0"/>
    <xf numFmtId="0" fontId="79" fillId="64" borderId="128"/>
    <xf numFmtId="0" fontId="79" fillId="67" borderId="129"/>
    <xf numFmtId="0" fontId="72" fillId="47" borderId="119" applyNumberFormat="0" applyAlignment="0" applyProtection="0"/>
    <xf numFmtId="0" fontId="26" fillId="69" borderId="114"/>
    <xf numFmtId="0" fontId="79" fillId="0" borderId="132"/>
    <xf numFmtId="0" fontId="65" fillId="2" borderId="119" applyNumberFormat="0" applyAlignment="0" applyProtection="0"/>
    <xf numFmtId="0" fontId="26" fillId="59" borderId="120"/>
    <xf numFmtId="0" fontId="83" fillId="67" borderId="122"/>
    <xf numFmtId="0" fontId="79" fillId="66" borderId="128"/>
    <xf numFmtId="0" fontId="23" fillId="49" borderId="112" applyNumberFormat="0" applyFont="0" applyAlignment="0" applyProtection="0"/>
    <xf numFmtId="0" fontId="26" fillId="69" borderId="111"/>
    <xf numFmtId="0" fontId="26" fillId="69" borderId="111"/>
    <xf numFmtId="0" fontId="83" fillId="67" borderId="122"/>
    <xf numFmtId="0" fontId="26" fillId="59" borderId="120"/>
    <xf numFmtId="0" fontId="26" fillId="69" borderId="122"/>
    <xf numFmtId="0" fontId="79" fillId="0" borderId="130"/>
    <xf numFmtId="0" fontId="76" fillId="2" borderId="127" applyNumberFormat="0" applyAlignment="0" applyProtection="0"/>
    <xf numFmtId="0" fontId="23" fillId="49" borderId="90" applyNumberFormat="0" applyFont="0" applyAlignment="0" applyProtection="0"/>
    <xf numFmtId="0" fontId="23" fillId="49" borderId="90" applyNumberFormat="0" applyFont="0" applyAlignment="0" applyProtection="0"/>
    <xf numFmtId="0" fontId="23" fillId="49" borderId="90" applyNumberFormat="0" applyFont="0" applyAlignment="0" applyProtection="0"/>
    <xf numFmtId="0" fontId="23" fillId="49" borderId="90" applyNumberFormat="0" applyFont="0" applyAlignment="0" applyProtection="0"/>
    <xf numFmtId="0" fontId="83" fillId="67" borderId="111"/>
    <xf numFmtId="0" fontId="79" fillId="67" borderId="116"/>
    <xf numFmtId="0" fontId="23" fillId="49" borderId="90" applyNumberFormat="0" applyFont="0" applyAlignment="0" applyProtection="0"/>
    <xf numFmtId="0" fontId="23" fillId="49" borderId="90" applyNumberFormat="0" applyFont="0" applyAlignment="0" applyProtection="0"/>
    <xf numFmtId="0" fontId="34" fillId="49" borderId="90" applyNumberFormat="0" applyFont="0" applyAlignment="0" applyProtection="0"/>
    <xf numFmtId="0" fontId="23" fillId="49" borderId="90" applyNumberFormat="0" applyFont="0" applyAlignment="0" applyProtection="0"/>
    <xf numFmtId="0" fontId="26" fillId="59" borderId="125"/>
    <xf numFmtId="0" fontId="79" fillId="64" borderId="115"/>
    <xf numFmtId="0" fontId="39" fillId="0" borderId="131" applyNumberFormat="0" applyFill="0" applyAlignment="0" applyProtection="0"/>
    <xf numFmtId="0" fontId="26" fillId="59" borderId="91"/>
    <xf numFmtId="0" fontId="26" fillId="59" borderId="91"/>
    <xf numFmtId="0" fontId="26" fillId="59" borderId="91"/>
    <xf numFmtId="0" fontId="23" fillId="49" borderId="90" applyNumberFormat="0" applyFont="0" applyAlignment="0" applyProtection="0"/>
    <xf numFmtId="0" fontId="34" fillId="49" borderId="90" applyNumberFormat="0" applyFont="0" applyAlignment="0" applyProtection="0"/>
    <xf numFmtId="0" fontId="23" fillId="49" borderId="90" applyNumberFormat="0" applyFont="0" applyAlignment="0" applyProtection="0"/>
    <xf numFmtId="0" fontId="26" fillId="59" borderId="91"/>
    <xf numFmtId="0" fontId="26" fillId="59" borderId="91"/>
    <xf numFmtId="0" fontId="26" fillId="59" borderId="91"/>
    <xf numFmtId="0" fontId="26" fillId="59" borderId="91"/>
    <xf numFmtId="0" fontId="26" fillId="59" borderId="91"/>
    <xf numFmtId="0" fontId="26" fillId="69" borderId="92"/>
    <xf numFmtId="0" fontId="26" fillId="69" borderId="92"/>
    <xf numFmtId="0" fontId="26" fillId="69" borderId="92"/>
    <xf numFmtId="0" fontId="23" fillId="49" borderId="90" applyNumberFormat="0" applyFont="0" applyAlignment="0" applyProtection="0"/>
    <xf numFmtId="0" fontId="23" fillId="49" borderId="90" applyNumberFormat="0" applyFont="0" applyAlignment="0" applyProtection="0"/>
    <xf numFmtId="0" fontId="26" fillId="69" borderId="92"/>
    <xf numFmtId="0" fontId="26" fillId="69" borderId="92"/>
    <xf numFmtId="0" fontId="26" fillId="69" borderId="92"/>
    <xf numFmtId="0" fontId="26" fillId="69" borderId="92"/>
    <xf numFmtId="0" fontId="26" fillId="69" borderId="92"/>
    <xf numFmtId="0" fontId="26" fillId="69" borderId="92"/>
    <xf numFmtId="0" fontId="23" fillId="49" borderId="90" applyNumberFormat="0" applyFont="0" applyAlignment="0" applyProtection="0"/>
    <xf numFmtId="0" fontId="23" fillId="49" borderId="90" applyNumberFormat="0" applyFont="0" applyAlignment="0" applyProtection="0"/>
    <xf numFmtId="0" fontId="23" fillId="49" borderId="90" applyNumberFormat="0" applyFont="0" applyAlignment="0" applyProtection="0"/>
    <xf numFmtId="0" fontId="23" fillId="49" borderId="90" applyNumberFormat="0" applyFont="0" applyAlignment="0" applyProtection="0"/>
    <xf numFmtId="0" fontId="81" fillId="66" borderId="109"/>
    <xf numFmtId="0" fontId="82" fillId="64" borderId="110"/>
    <xf numFmtId="0" fontId="79" fillId="66" borderId="93"/>
    <xf numFmtId="0" fontId="79" fillId="66" borderId="93"/>
    <xf numFmtId="0" fontId="79" fillId="66" borderId="93"/>
    <xf numFmtId="0" fontId="26" fillId="59" borderId="109"/>
    <xf numFmtId="0" fontId="26" fillId="59" borderId="109"/>
    <xf numFmtId="0" fontId="79" fillId="66" borderId="93"/>
    <xf numFmtId="0" fontId="79" fillId="66" borderId="93"/>
    <xf numFmtId="0" fontId="79" fillId="66" borderId="93"/>
    <xf numFmtId="0" fontId="79" fillId="66" borderId="93"/>
    <xf numFmtId="0" fontId="79" fillId="66" borderId="93"/>
    <xf numFmtId="0" fontId="79" fillId="66" borderId="93"/>
    <xf numFmtId="0" fontId="79" fillId="64" borderId="93"/>
    <xf numFmtId="0" fontId="79" fillId="64" borderId="93"/>
    <xf numFmtId="0" fontId="79" fillId="64" borderId="93"/>
    <xf numFmtId="0" fontId="79" fillId="64" borderId="93"/>
    <xf numFmtId="0" fontId="79" fillId="64" borderId="93"/>
    <xf numFmtId="0" fontId="79" fillId="64" borderId="93"/>
    <xf numFmtId="0" fontId="79" fillId="64" borderId="93"/>
    <xf numFmtId="0" fontId="79" fillId="64" borderId="93"/>
    <xf numFmtId="0" fontId="79" fillId="64" borderId="93"/>
    <xf numFmtId="0" fontId="79" fillId="64" borderId="93"/>
    <xf numFmtId="0" fontId="79" fillId="64" borderId="93"/>
    <xf numFmtId="0" fontId="26" fillId="59" borderId="110"/>
    <xf numFmtId="0" fontId="79" fillId="67" borderId="94"/>
    <xf numFmtId="0" fontId="79" fillId="67" borderId="94"/>
    <xf numFmtId="0" fontId="79" fillId="67" borderId="94"/>
    <xf numFmtId="0" fontId="79" fillId="67" borderId="94"/>
    <xf numFmtId="0" fontId="79" fillId="67" borderId="94"/>
    <xf numFmtId="0" fontId="79" fillId="67" borderId="94"/>
    <xf numFmtId="0" fontId="79" fillId="67" borderId="94"/>
    <xf numFmtId="0" fontId="79" fillId="67" borderId="94"/>
    <xf numFmtId="0" fontId="79" fillId="67" borderId="94"/>
    <xf numFmtId="0" fontId="79" fillId="67" borderId="94"/>
    <xf numFmtId="0" fontId="79" fillId="67" borderId="94"/>
    <xf numFmtId="0" fontId="72" fillId="47" borderId="108" applyNumberFormat="0" applyAlignment="0" applyProtection="0"/>
    <xf numFmtId="0" fontId="79" fillId="66" borderId="128"/>
    <xf numFmtId="0" fontId="23" fillId="49" borderId="123" applyNumberFormat="0" applyFont="0" applyAlignment="0" applyProtection="0"/>
    <xf numFmtId="0" fontId="83" fillId="67" borderId="122"/>
    <xf numFmtId="0" fontId="26" fillId="59" borderId="125"/>
    <xf numFmtId="0" fontId="23" fillId="49" borderId="112" applyNumberFormat="0" applyFont="0" applyAlignment="0" applyProtection="0"/>
    <xf numFmtId="0" fontId="26" fillId="59" borderId="110"/>
    <xf numFmtId="0" fontId="79" fillId="64" borderId="115"/>
    <xf numFmtId="0" fontId="79" fillId="0" borderId="95"/>
    <xf numFmtId="0" fontId="79" fillId="0" borderId="95"/>
    <xf numFmtId="0" fontId="79" fillId="0" borderId="95"/>
    <xf numFmtId="0" fontId="79" fillId="0" borderId="95"/>
    <xf numFmtId="0" fontId="79" fillId="0" borderId="95"/>
    <xf numFmtId="0" fontId="79" fillId="0" borderId="95"/>
    <xf numFmtId="0" fontId="79" fillId="0" borderId="95"/>
    <xf numFmtId="0" fontId="79" fillId="0" borderId="95"/>
    <xf numFmtId="0" fontId="79" fillId="0" borderId="95"/>
    <xf numFmtId="0" fontId="79" fillId="0" borderId="96"/>
    <xf numFmtId="0" fontId="79" fillId="0" borderId="96"/>
    <xf numFmtId="0" fontId="79" fillId="0" borderId="96"/>
    <xf numFmtId="0" fontId="79" fillId="0" borderId="96"/>
    <xf numFmtId="0" fontId="79" fillId="0" borderId="96"/>
    <xf numFmtId="0" fontId="79" fillId="0" borderId="96"/>
    <xf numFmtId="0" fontId="79" fillId="0" borderId="96"/>
    <xf numFmtId="0" fontId="79" fillId="0" borderId="96"/>
    <xf numFmtId="0" fontId="79" fillId="0" borderId="96"/>
    <xf numFmtId="0" fontId="79" fillId="0" borderId="96"/>
    <xf numFmtId="0" fontId="79" fillId="0" borderId="96"/>
    <xf numFmtId="0" fontId="26" fillId="69" borderId="126"/>
    <xf numFmtId="0" fontId="79" fillId="0" borderId="117"/>
    <xf numFmtId="0" fontId="79" fillId="0" borderId="118"/>
    <xf numFmtId="0" fontId="23" fillId="49" borderId="123" applyNumberFormat="0" applyFont="0" applyAlignment="0" applyProtection="0"/>
    <xf numFmtId="0" fontId="79" fillId="64" borderId="115"/>
    <xf numFmtId="0" fontId="79" fillId="67" borderId="129"/>
    <xf numFmtId="0" fontId="79" fillId="67" borderId="116"/>
    <xf numFmtId="0" fontId="26" fillId="69" borderId="122"/>
    <xf numFmtId="0" fontId="79" fillId="66" borderId="128"/>
    <xf numFmtId="0" fontId="26" fillId="69" borderId="114"/>
    <xf numFmtId="0" fontId="79" fillId="0" borderId="118"/>
    <xf numFmtId="0" fontId="26" fillId="59" borderId="113"/>
    <xf numFmtId="0" fontId="79" fillId="0" borderId="130"/>
    <xf numFmtId="0" fontId="79" fillId="64" borderId="115"/>
    <xf numFmtId="0" fontId="72" fillId="47" borderId="119" applyNumberFormat="0" applyAlignment="0" applyProtection="0"/>
    <xf numFmtId="0" fontId="26" fillId="59" borderId="124"/>
    <xf numFmtId="0" fontId="79" fillId="64" borderId="115"/>
    <xf numFmtId="0" fontId="26" fillId="69" borderId="126"/>
    <xf numFmtId="0" fontId="26" fillId="59" borderId="125"/>
    <xf numFmtId="0" fontId="23" fillId="49" borderId="112" applyNumberFormat="0" applyFont="0" applyAlignment="0" applyProtection="0"/>
    <xf numFmtId="0" fontId="65" fillId="2" borderId="119" applyNumberFormat="0" applyAlignment="0" applyProtection="0"/>
    <xf numFmtId="0" fontId="26" fillId="69" borderId="114"/>
    <xf numFmtId="0" fontId="26" fillId="69" borderId="114"/>
    <xf numFmtId="0" fontId="79" fillId="67" borderId="129"/>
    <xf numFmtId="0" fontId="83" fillId="67" borderId="111"/>
    <xf numFmtId="0" fontId="79" fillId="66" borderId="115"/>
    <xf numFmtId="0" fontId="81" fillId="66" borderId="120"/>
    <xf numFmtId="0" fontId="79" fillId="0" borderId="132"/>
    <xf numFmtId="0" fontId="26" fillId="59" borderId="121"/>
    <xf numFmtId="0" fontId="23" fillId="49" borderId="101" applyNumberFormat="0" applyFont="0" applyAlignment="0" applyProtection="0"/>
    <xf numFmtId="0" fontId="23" fillId="49" borderId="101" applyNumberFormat="0" applyFont="0" applyAlignment="0" applyProtection="0"/>
    <xf numFmtId="0" fontId="23" fillId="49" borderId="101" applyNumberFormat="0" applyFont="0" applyAlignment="0" applyProtection="0"/>
    <xf numFmtId="0" fontId="23" fillId="49" borderId="101" applyNumberFormat="0" applyFont="0" applyAlignment="0" applyProtection="0"/>
    <xf numFmtId="0" fontId="23" fillId="49" borderId="123" applyNumberFormat="0" applyFont="0" applyAlignment="0" applyProtection="0"/>
    <xf numFmtId="0" fontId="72" fillId="47" borderId="108" applyNumberFormat="0" applyAlignment="0" applyProtection="0"/>
    <xf numFmtId="0" fontId="23" fillId="49" borderId="101" applyNumberFormat="0" applyFont="0" applyAlignment="0" applyProtection="0"/>
    <xf numFmtId="0" fontId="23" fillId="49" borderId="101" applyNumberFormat="0" applyFont="0" applyAlignment="0" applyProtection="0"/>
    <xf numFmtId="0" fontId="34" fillId="49" borderId="101" applyNumberFormat="0" applyFont="0" applyAlignment="0" applyProtection="0"/>
    <xf numFmtId="0" fontId="23" fillId="49" borderId="101" applyNumberFormat="0" applyFont="0" applyAlignment="0" applyProtection="0"/>
    <xf numFmtId="0" fontId="65" fillId="2" borderId="108" applyNumberFormat="0" applyAlignment="0" applyProtection="0"/>
    <xf numFmtId="0" fontId="83" fillId="67" borderId="111"/>
    <xf numFmtId="0" fontId="26" fillId="59" borderId="102"/>
    <xf numFmtId="0" fontId="26" fillId="59" borderId="102"/>
    <xf numFmtId="0" fontId="26" fillId="59" borderId="102"/>
    <xf numFmtId="0" fontId="23" fillId="49" borderId="101" applyNumberFormat="0" applyFont="0" applyAlignment="0" applyProtection="0"/>
    <xf numFmtId="0" fontId="34" fillId="49" borderId="101" applyNumberFormat="0" applyFont="0" applyAlignment="0" applyProtection="0"/>
    <xf numFmtId="0" fontId="23" fillId="49" borderId="101" applyNumberFormat="0" applyFont="0" applyAlignment="0" applyProtection="0"/>
    <xf numFmtId="0" fontId="26" fillId="59" borderId="102"/>
    <xf numFmtId="0" fontId="26" fillId="59" borderId="102"/>
    <xf numFmtId="0" fontId="26" fillId="59" borderId="102"/>
    <xf numFmtId="0" fontId="26" fillId="59" borderId="102"/>
    <xf numFmtId="0" fontId="26" fillId="59" borderId="102"/>
    <xf numFmtId="0" fontId="26" fillId="69" borderId="103"/>
    <xf numFmtId="0" fontId="26" fillId="69" borderId="103"/>
    <xf numFmtId="0" fontId="26" fillId="69" borderId="103"/>
    <xf numFmtId="0" fontId="23" fillId="49" borderId="101" applyNumberFormat="0" applyFont="0" applyAlignment="0" applyProtection="0"/>
    <xf numFmtId="0" fontId="23" fillId="49" borderId="101" applyNumberFormat="0" applyFont="0" applyAlignment="0" applyProtection="0"/>
    <xf numFmtId="0" fontId="26" fillId="69" borderId="103"/>
    <xf numFmtId="0" fontId="26" fillId="69" borderId="103"/>
    <xf numFmtId="0" fontId="26" fillId="69" borderId="103"/>
    <xf numFmtId="0" fontId="26" fillId="69" borderId="103"/>
    <xf numFmtId="0" fontId="26" fillId="69" borderId="103"/>
    <xf numFmtId="0" fontId="26" fillId="69" borderId="103"/>
    <xf numFmtId="0" fontId="23" fillId="49" borderId="101" applyNumberFormat="0" applyFont="0" applyAlignment="0" applyProtection="0"/>
    <xf numFmtId="0" fontId="23" fillId="49" borderId="101" applyNumberFormat="0" applyFont="0" applyAlignment="0" applyProtection="0"/>
    <xf numFmtId="0" fontId="23" fillId="49" borderId="101" applyNumberFormat="0" applyFont="0" applyAlignment="0" applyProtection="0"/>
    <xf numFmtId="0" fontId="23" fillId="49" borderId="101" applyNumberFormat="0" applyFont="0" applyAlignment="0" applyProtection="0"/>
    <xf numFmtId="0" fontId="23" fillId="49" borderId="123" applyNumberFormat="0" applyFont="0" applyAlignment="0" applyProtection="0"/>
    <xf numFmtId="0" fontId="79" fillId="0" borderId="132"/>
    <xf numFmtId="0" fontId="79" fillId="66" borderId="104"/>
    <xf numFmtId="0" fontId="79" fillId="66" borderId="104"/>
    <xf numFmtId="0" fontId="79" fillId="66" borderId="104"/>
    <xf numFmtId="0" fontId="26" fillId="59" borderId="125"/>
    <xf numFmtId="0" fontId="79" fillId="66" borderId="104"/>
    <xf numFmtId="0" fontId="79" fillId="66" borderId="104"/>
    <xf numFmtId="0" fontId="79" fillId="66" borderId="104"/>
    <xf numFmtId="0" fontId="79" fillId="66" borderId="104"/>
    <xf numFmtId="0" fontId="79" fillId="66" borderId="104"/>
    <xf numFmtId="0" fontId="79" fillId="66" borderId="104"/>
    <xf numFmtId="0" fontId="79" fillId="64" borderId="104"/>
    <xf numFmtId="0" fontId="79" fillId="64" borderId="104"/>
    <xf numFmtId="0" fontId="79" fillId="64" borderId="104"/>
    <xf numFmtId="0" fontId="79" fillId="64" borderId="104"/>
    <xf numFmtId="0" fontId="79" fillId="64" borderId="104"/>
    <xf numFmtId="0" fontId="79" fillId="64" borderId="104"/>
    <xf numFmtId="0" fontId="79" fillId="64" borderId="104"/>
    <xf numFmtId="0" fontId="79" fillId="64" borderId="104"/>
    <xf numFmtId="0" fontId="79" fillId="64" borderId="104"/>
    <xf numFmtId="0" fontId="79" fillId="64" borderId="104"/>
    <xf numFmtId="0" fontId="79" fillId="64" borderId="104"/>
    <xf numFmtId="0" fontId="79" fillId="67" borderId="105"/>
    <xf numFmtId="0" fontId="79" fillId="67" borderId="105"/>
    <xf numFmtId="0" fontId="79" fillId="67" borderId="105"/>
    <xf numFmtId="0" fontId="79" fillId="67" borderId="105"/>
    <xf numFmtId="0" fontId="79" fillId="67" borderId="105"/>
    <xf numFmtId="0" fontId="79" fillId="67" borderId="105"/>
    <xf numFmtId="0" fontId="79" fillId="67" borderId="105"/>
    <xf numFmtId="0" fontId="79" fillId="67" borderId="105"/>
    <xf numFmtId="0" fontId="79" fillId="67" borderId="105"/>
    <xf numFmtId="0" fontId="79" fillId="67" borderId="105"/>
    <xf numFmtId="0" fontId="79" fillId="67" borderId="105"/>
    <xf numFmtId="0" fontId="79" fillId="66" borderId="128"/>
    <xf numFmtId="0" fontId="79" fillId="66" borderId="128"/>
    <xf numFmtId="0" fontId="26" fillId="59" borderId="121"/>
    <xf numFmtId="0" fontId="83" fillId="67" borderId="122"/>
    <xf numFmtId="0" fontId="82" fillId="64" borderId="110"/>
    <xf numFmtId="0" fontId="26" fillId="69" borderId="114"/>
    <xf numFmtId="0" fontId="79" fillId="0" borderId="106"/>
    <xf numFmtId="0" fontId="79" fillId="0" borderId="106"/>
    <xf numFmtId="0" fontId="79" fillId="0" borderId="106"/>
    <xf numFmtId="0" fontId="26" fillId="59" borderId="113"/>
    <xf numFmtId="0" fontId="23" fillId="49" borderId="112" applyNumberFormat="0" applyFont="0" applyAlignment="0" applyProtection="0"/>
    <xf numFmtId="0" fontId="79" fillId="0" borderId="106"/>
    <xf numFmtId="0" fontId="79" fillId="0" borderId="106"/>
    <xf numFmtId="0" fontId="79" fillId="0" borderId="106"/>
    <xf numFmtId="0" fontId="79" fillId="0" borderId="106"/>
    <xf numFmtId="0" fontId="79" fillId="0" borderId="106"/>
    <xf numFmtId="0" fontId="79" fillId="0" borderId="106"/>
    <xf numFmtId="0" fontId="79" fillId="0" borderId="107"/>
    <xf numFmtId="0" fontId="79" fillId="0" borderId="107"/>
    <xf numFmtId="0" fontId="79" fillId="0" borderId="107"/>
    <xf numFmtId="0" fontId="79" fillId="0" borderId="107"/>
    <xf numFmtId="0" fontId="79" fillId="0" borderId="107"/>
    <xf numFmtId="0" fontId="79" fillId="0" borderId="107"/>
    <xf numFmtId="0" fontId="79" fillId="0" borderId="107"/>
    <xf numFmtId="0" fontId="79" fillId="0" borderId="107"/>
    <xf numFmtId="0" fontId="79" fillId="0" borderId="107"/>
    <xf numFmtId="0" fontId="79" fillId="0" borderId="107"/>
    <xf numFmtId="0" fontId="79" fillId="0" borderId="107"/>
    <xf numFmtId="0" fontId="79" fillId="0" borderId="117"/>
    <xf numFmtId="0" fontId="79" fillId="64" borderId="128"/>
    <xf numFmtId="0" fontId="82" fillId="64" borderId="110"/>
    <xf numFmtId="0" fontId="79" fillId="67" borderId="129"/>
    <xf numFmtId="0" fontId="76" fillId="2" borderId="127" applyNumberFormat="0" applyAlignment="0" applyProtection="0"/>
    <xf numFmtId="0" fontId="65" fillId="2" borderId="119" applyNumberFormat="0" applyAlignment="0" applyProtection="0"/>
    <xf numFmtId="0" fontId="79" fillId="0" borderId="130"/>
    <xf numFmtId="0" fontId="26" fillId="69" borderId="114"/>
    <xf numFmtId="0" fontId="79" fillId="64" borderId="115"/>
    <xf numFmtId="0" fontId="79" fillId="0" borderId="118"/>
    <xf numFmtId="0" fontId="23" fillId="49" borderId="112" applyNumberFormat="0" applyFont="0" applyAlignment="0" applyProtection="0"/>
    <xf numFmtId="0" fontId="26" fillId="69" borderId="114"/>
    <xf numFmtId="0" fontId="79" fillId="67" borderId="116"/>
    <xf numFmtId="0" fontId="79" fillId="0" borderId="132"/>
    <xf numFmtId="0" fontId="79" fillId="0" borderId="132"/>
    <xf numFmtId="0" fontId="26" fillId="69" borderId="122"/>
    <xf numFmtId="0" fontId="39" fillId="0" borderId="131" applyNumberFormat="0" applyFill="0" applyAlignment="0" applyProtection="0"/>
    <xf numFmtId="0" fontId="26" fillId="59" borderId="110"/>
    <xf numFmtId="0" fontId="83" fillId="67" borderId="111"/>
    <xf numFmtId="0" fontId="76" fillId="2" borderId="127" applyNumberFormat="0" applyAlignment="0" applyProtection="0"/>
    <xf numFmtId="0" fontId="26" fillId="69" borderId="111"/>
    <xf numFmtId="0" fontId="26" fillId="59" borderId="121"/>
    <xf numFmtId="0" fontId="79" fillId="0" borderId="130"/>
    <xf numFmtId="0" fontId="79" fillId="67" borderId="129"/>
    <xf numFmtId="0" fontId="72" fillId="47" borderId="119" applyNumberFormat="0" applyAlignment="0" applyProtection="0"/>
    <xf numFmtId="0" fontId="82" fillId="64" borderId="110"/>
    <xf numFmtId="0" fontId="34" fillId="49" borderId="112" applyNumberFormat="0" applyFont="0" applyAlignment="0" applyProtection="0"/>
    <xf numFmtId="0" fontId="23" fillId="49" borderId="112" applyNumberFormat="0" applyFont="0" applyAlignment="0" applyProtection="0"/>
    <xf numFmtId="0" fontId="79" fillId="67" borderId="129"/>
    <xf numFmtId="0" fontId="65" fillId="2" borderId="119" applyNumberFormat="0" applyAlignment="0" applyProtection="0"/>
    <xf numFmtId="0" fontId="79" fillId="66" borderId="115"/>
    <xf numFmtId="0" fontId="34" fillId="49" borderId="112" applyNumberFormat="0" applyFont="0" applyAlignment="0" applyProtection="0"/>
    <xf numFmtId="0" fontId="79" fillId="66" borderId="115"/>
    <xf numFmtId="0" fontId="79" fillId="0" borderId="117"/>
    <xf numFmtId="0" fontId="79" fillId="0" borderId="118"/>
    <xf numFmtId="0" fontId="79" fillId="0" borderId="132"/>
    <xf numFmtId="0" fontId="23" fillId="49" borderId="112" applyNumberFormat="0" applyFont="0" applyAlignment="0" applyProtection="0"/>
    <xf numFmtId="0" fontId="79" fillId="67" borderId="116"/>
    <xf numFmtId="0" fontId="79" fillId="0" borderId="118"/>
    <xf numFmtId="0" fontId="23" fillId="49" borderId="112" applyNumberFormat="0" applyFont="0" applyAlignment="0" applyProtection="0"/>
    <xf numFmtId="0" fontId="26" fillId="59" borderId="125"/>
    <xf numFmtId="0" fontId="65" fillId="2" borderId="108" applyNumberFormat="0" applyAlignment="0" applyProtection="0"/>
    <xf numFmtId="0" fontId="34" fillId="49" borderId="123" applyNumberFormat="0" applyFont="0" applyAlignment="0" applyProtection="0"/>
    <xf numFmtId="0" fontId="72" fillId="47" borderId="108" applyNumberFormat="0" applyAlignment="0" applyProtection="0"/>
    <xf numFmtId="0" fontId="81" fillId="66" borderId="120"/>
    <xf numFmtId="0" fontId="26" fillId="59" borderId="121"/>
    <xf numFmtId="0" fontId="26" fillId="69" borderId="111"/>
    <xf numFmtId="0" fontId="26" fillId="69" borderId="111"/>
    <xf numFmtId="0" fontId="72" fillId="47" borderId="108" applyNumberFormat="0" applyAlignment="0" applyProtection="0"/>
    <xf numFmtId="0" fontId="26" fillId="69" borderId="122"/>
    <xf numFmtId="0" fontId="26" fillId="59" borderId="121"/>
    <xf numFmtId="0" fontId="26" fillId="59" borderId="121"/>
    <xf numFmtId="0" fontId="82" fillId="64" borderId="121"/>
    <xf numFmtId="0" fontId="26" fillId="59" borderId="120"/>
    <xf numFmtId="0" fontId="65" fillId="2" borderId="108" applyNumberFormat="0" applyAlignment="0" applyProtection="0"/>
    <xf numFmtId="0" fontId="83" fillId="67" borderId="111"/>
    <xf numFmtId="0" fontId="83" fillId="67" borderId="111"/>
    <xf numFmtId="0" fontId="65" fillId="2" borderId="108" applyNumberFormat="0" applyAlignment="0" applyProtection="0"/>
    <xf numFmtId="0" fontId="26" fillId="69" borderId="122"/>
    <xf numFmtId="0" fontId="23" fillId="49" borderId="123" applyNumberFormat="0" applyFont="0" applyAlignment="0" applyProtection="0"/>
    <xf numFmtId="0" fontId="81" fillId="66" borderId="109"/>
    <xf numFmtId="0" fontId="65" fillId="2" borderId="119" applyNumberFormat="0" applyAlignment="0" applyProtection="0"/>
    <xf numFmtId="0" fontId="72" fillId="47" borderId="108" applyNumberFormat="0" applyAlignment="0" applyProtection="0"/>
    <xf numFmtId="0" fontId="26" fillId="59" borderId="120"/>
    <xf numFmtId="0" fontId="81" fillId="66" borderId="109"/>
    <xf numFmtId="0" fontId="82" fillId="64" borderId="110"/>
    <xf numFmtId="0" fontId="72" fillId="47" borderId="119" applyNumberFormat="0" applyAlignment="0" applyProtection="0"/>
    <xf numFmtId="0" fontId="26" fillId="59" borderId="121"/>
    <xf numFmtId="0" fontId="82" fillId="64" borderId="110"/>
    <xf numFmtId="0" fontId="65" fillId="2" borderId="108" applyNumberFormat="0" applyAlignment="0" applyProtection="0"/>
    <xf numFmtId="0" fontId="79" fillId="66" borderId="128"/>
    <xf numFmtId="0" fontId="82" fillId="64" borderId="110"/>
    <xf numFmtId="0" fontId="79" fillId="0" borderId="130"/>
    <xf numFmtId="0" fontId="23" fillId="49" borderId="123" applyNumberFormat="0" applyFont="0" applyAlignment="0" applyProtection="0"/>
    <xf numFmtId="0" fontId="23" fillId="49" borderId="123" applyNumberFormat="0" applyFont="0" applyAlignment="0" applyProtection="0"/>
    <xf numFmtId="0" fontId="26" fillId="59" borderId="125"/>
    <xf numFmtId="0" fontId="79" fillId="66" borderId="115"/>
    <xf numFmtId="0" fontId="79" fillId="64" borderId="115"/>
    <xf numFmtId="0" fontId="79" fillId="67" borderId="116"/>
    <xf numFmtId="0" fontId="79" fillId="67" borderId="116"/>
    <xf numFmtId="0" fontId="79" fillId="67" borderId="129"/>
    <xf numFmtId="0" fontId="79" fillId="0" borderId="117"/>
    <xf numFmtId="0" fontId="79" fillId="0" borderId="117"/>
    <xf numFmtId="0" fontId="79" fillId="0" borderId="118"/>
    <xf numFmtId="0" fontId="79" fillId="0" borderId="118"/>
    <xf numFmtId="0" fontId="79" fillId="66" borderId="128"/>
    <xf numFmtId="0" fontId="26" fillId="69" borderId="126"/>
    <xf numFmtId="0" fontId="83" fillId="67" borderId="111"/>
    <xf numFmtId="0" fontId="72" fillId="47" borderId="119" applyNumberFormat="0" applyAlignment="0" applyProtection="0"/>
    <xf numFmtId="0" fontId="83" fillId="67" borderId="122"/>
    <xf numFmtId="0" fontId="81" fillId="66" borderId="120"/>
    <xf numFmtId="0" fontId="79" fillId="67" borderId="129"/>
    <xf numFmtId="0" fontId="83" fillId="67" borderId="111"/>
    <xf numFmtId="0" fontId="26" fillId="59" borderId="110"/>
    <xf numFmtId="0" fontId="26" fillId="69" borderId="111"/>
    <xf numFmtId="0" fontId="72" fillId="47" borderId="108" applyNumberFormat="0" applyAlignment="0" applyProtection="0"/>
    <xf numFmtId="0" fontId="79" fillId="66" borderId="128"/>
    <xf numFmtId="0" fontId="76" fillId="2" borderId="127" applyNumberFormat="0" applyAlignment="0" applyProtection="0"/>
    <xf numFmtId="0" fontId="79" fillId="64" borderId="128"/>
    <xf numFmtId="0" fontId="82" fillId="64" borderId="121"/>
    <xf numFmtId="0" fontId="76" fillId="2" borderId="127" applyNumberFormat="0" applyAlignment="0" applyProtection="0"/>
    <xf numFmtId="0" fontId="79" fillId="0" borderId="132"/>
    <xf numFmtId="0" fontId="23" fillId="49" borderId="112" applyNumberFormat="0" applyFont="0" applyAlignment="0" applyProtection="0"/>
    <xf numFmtId="0" fontId="26" fillId="59" borderId="113"/>
    <xf numFmtId="0" fontId="23" fillId="49" borderId="112" applyNumberFormat="0" applyFont="0" applyAlignment="0" applyProtection="0"/>
    <xf numFmtId="0" fontId="26" fillId="59" borderId="113"/>
    <xf numFmtId="0" fontId="23" fillId="49" borderId="112" applyNumberFormat="0" applyFont="0" applyAlignment="0" applyProtection="0"/>
    <xf numFmtId="0" fontId="26" fillId="69" borderId="114"/>
    <xf numFmtId="0" fontId="26" fillId="59" borderId="124"/>
    <xf numFmtId="0" fontId="23" fillId="49" borderId="123" applyNumberFormat="0" applyFont="0" applyAlignment="0" applyProtection="0"/>
    <xf numFmtId="0" fontId="79" fillId="64" borderId="115"/>
    <xf numFmtId="0" fontId="79" fillId="64" borderId="115"/>
    <xf numFmtId="0" fontId="79" fillId="67" borderId="116"/>
    <xf numFmtId="0" fontId="79" fillId="0" borderId="130"/>
    <xf numFmtId="0" fontId="79" fillId="0" borderId="117"/>
    <xf numFmtId="0" fontId="79" fillId="0" borderId="117"/>
    <xf numFmtId="0" fontId="79" fillId="0" borderId="118"/>
    <xf numFmtId="0" fontId="79" fillId="64" borderId="128"/>
    <xf numFmtId="0" fontId="72" fillId="47" borderId="119" applyNumberFormat="0" applyAlignment="0" applyProtection="0"/>
    <xf numFmtId="0" fontId="26" fillId="69" borderId="122"/>
    <xf numFmtId="0" fontId="79" fillId="67" borderId="116"/>
    <xf numFmtId="0" fontId="82" fillId="64" borderId="121"/>
    <xf numFmtId="0" fontId="82" fillId="64" borderId="121"/>
    <xf numFmtId="0" fontId="82" fillId="64" borderId="121"/>
    <xf numFmtId="0" fontId="82" fillId="64" borderId="121"/>
    <xf numFmtId="0" fontId="1" fillId="0" borderId="0"/>
    <xf numFmtId="0" fontId="72" fillId="2" borderId="119" applyNumberFormat="0" applyAlignment="0" applyProtection="0"/>
  </cellStyleXfs>
  <cellXfs count="544">
    <xf numFmtId="0" fontId="0" fillId="0" borderId="0" xfId="0"/>
    <xf numFmtId="0" fontId="29" fillId="0" borderId="0" xfId="5"/>
    <xf numFmtId="0" fontId="23" fillId="0" borderId="0" xfId="0" applyFont="1"/>
    <xf numFmtId="0" fontId="40" fillId="0" borderId="0" xfId="1" applyFont="1"/>
    <xf numFmtId="0" fontId="33" fillId="0" borderId="0" xfId="490" applyFont="1" applyFill="1" applyBorder="1" applyAlignment="1"/>
    <xf numFmtId="0" fontId="42" fillId="0" borderId="0" xfId="144" applyFont="1" applyFill="1" applyBorder="1" applyAlignment="1">
      <alignment horizontal="center"/>
    </xf>
    <xf numFmtId="0" fontId="30" fillId="0" borderId="38" xfId="0" applyFont="1" applyBorder="1" applyAlignment="1">
      <alignment horizontal="center"/>
    </xf>
    <xf numFmtId="0" fontId="40" fillId="0" borderId="0" xfId="0" applyFont="1" applyFill="1" applyBorder="1"/>
    <xf numFmtId="0" fontId="40" fillId="0" borderId="0" xfId="0" applyFont="1" applyFill="1" applyBorder="1" applyAlignment="1">
      <alignment horizontal="center"/>
    </xf>
    <xf numFmtId="0" fontId="110" fillId="0" borderId="0" xfId="0" applyFont="1" applyFill="1" applyBorder="1"/>
    <xf numFmtId="0" fontId="110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40" fillId="0" borderId="0" xfId="0" applyFont="1" applyBorder="1"/>
    <xf numFmtId="0" fontId="42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0" xfId="0" applyFont="1" applyBorder="1" applyAlignment="1">
      <alignment vertical="center"/>
    </xf>
    <xf numFmtId="0" fontId="40" fillId="0" borderId="0" xfId="95" applyFont="1" applyBorder="1" applyAlignment="1">
      <alignment horizontal="left"/>
    </xf>
    <xf numFmtId="0" fontId="40" fillId="0" borderId="0" xfId="0" applyFont="1" applyBorder="1" applyAlignment="1">
      <alignment horizontal="left"/>
    </xf>
    <xf numFmtId="0" fontId="42" fillId="0" borderId="0" xfId="0" applyFont="1" applyBorder="1" applyAlignment="1">
      <alignment horizontal="left"/>
    </xf>
    <xf numFmtId="0" fontId="40" fillId="0" borderId="0" xfId="0" applyFont="1" applyFill="1" applyBorder="1" applyAlignment="1">
      <alignment horizontal="left"/>
    </xf>
    <xf numFmtId="0" fontId="92" fillId="0" borderId="0" xfId="10" applyFont="1" applyBorder="1"/>
    <xf numFmtId="0" fontId="92" fillId="0" borderId="0" xfId="10" applyFont="1" applyBorder="1" applyAlignment="1">
      <alignment horizontal="center"/>
    </xf>
    <xf numFmtId="0" fontId="30" fillId="0" borderId="0" xfId="10" applyFont="1" applyBorder="1" applyAlignment="1">
      <alignment horizontal="center"/>
    </xf>
    <xf numFmtId="0" fontId="40" fillId="0" borderId="0" xfId="0" applyFont="1" applyFill="1" applyBorder="1" applyAlignment="1">
      <alignment horizontal="right"/>
    </xf>
    <xf numFmtId="164" fontId="40" fillId="0" borderId="0" xfId="0" applyNumberFormat="1" applyFont="1" applyFill="1" applyBorder="1"/>
    <xf numFmtId="0" fontId="40" fillId="0" borderId="0" xfId="0" applyFont="1" applyFill="1" applyBorder="1" applyAlignment="1"/>
    <xf numFmtId="0" fontId="40" fillId="0" borderId="0" xfId="0" applyFont="1" applyFill="1" applyBorder="1" applyAlignment="1">
      <alignment horizontal="center" wrapText="1"/>
    </xf>
    <xf numFmtId="0" fontId="92" fillId="0" borderId="0" xfId="0" applyFont="1" applyFill="1" applyBorder="1" applyAlignment="1">
      <alignment horizontal="left"/>
    </xf>
    <xf numFmtId="0" fontId="40" fillId="0" borderId="0" xfId="1" applyFont="1" applyFill="1" applyBorder="1" applyAlignment="1">
      <alignment horizontal="center"/>
    </xf>
    <xf numFmtId="0" fontId="92" fillId="0" borderId="0" xfId="0" applyFont="1" applyFill="1" applyBorder="1" applyAlignment="1">
      <alignment horizontal="center"/>
    </xf>
    <xf numFmtId="0" fontId="40" fillId="0" borderId="0" xfId="1" applyFont="1" applyFill="1" applyBorder="1" applyAlignment="1">
      <alignment horizontal="left"/>
    </xf>
    <xf numFmtId="0" fontId="111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left"/>
    </xf>
    <xf numFmtId="0" fontId="42" fillId="0" borderId="38" xfId="1" applyFont="1" applyFill="1" applyBorder="1" applyAlignment="1">
      <alignment horizontal="center"/>
    </xf>
    <xf numFmtId="0" fontId="30" fillId="0" borderId="38" xfId="0" applyFont="1" applyFill="1" applyBorder="1" applyAlignment="1">
      <alignment horizontal="center"/>
    </xf>
    <xf numFmtId="0" fontId="92" fillId="0" borderId="0" xfId="0" applyFont="1" applyBorder="1" applyAlignment="1">
      <alignment horizontal="center"/>
    </xf>
    <xf numFmtId="0" fontId="92" fillId="0" borderId="0" xfId="0" applyFont="1" applyBorder="1"/>
    <xf numFmtId="0" fontId="30" fillId="0" borderId="0" xfId="0" applyFont="1" applyBorder="1" applyAlignment="1">
      <alignment horizontal="center"/>
    </xf>
    <xf numFmtId="0" fontId="40" fillId="0" borderId="0" xfId="1" applyFont="1" applyBorder="1" applyAlignment="1">
      <alignment horizontal="center"/>
    </xf>
    <xf numFmtId="0" fontId="40" fillId="0" borderId="0" xfId="1" applyFont="1" applyBorder="1" applyAlignment="1">
      <alignment horizontal="center" wrapText="1"/>
    </xf>
    <xf numFmtId="0" fontId="92" fillId="0" borderId="0" xfId="1" applyFont="1" applyBorder="1" applyAlignment="1">
      <alignment horizontal="center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wrapText="1"/>
    </xf>
    <xf numFmtId="0" fontId="42" fillId="0" borderId="0" xfId="1" applyFont="1" applyAlignment="1">
      <alignment horizontal="left"/>
    </xf>
    <xf numFmtId="0" fontId="42" fillId="0" borderId="0" xfId="1" applyFont="1" applyAlignment="1">
      <alignment horizontal="center"/>
    </xf>
    <xf numFmtId="0" fontId="42" fillId="0" borderId="38" xfId="1" applyFont="1" applyBorder="1" applyAlignment="1">
      <alignment horizontal="center"/>
    </xf>
    <xf numFmtId="0" fontId="42" fillId="0" borderId="38" xfId="1" applyFont="1" applyBorder="1" applyAlignment="1">
      <alignment horizontal="center" wrapText="1"/>
    </xf>
    <xf numFmtId="14" fontId="40" fillId="0" borderId="0" xfId="0" applyNumberFormat="1" applyFont="1" applyFill="1" applyBorder="1" applyAlignment="1">
      <alignment horizontal="center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center" wrapText="1"/>
    </xf>
    <xf numFmtId="0" fontId="42" fillId="0" borderId="0" xfId="0" applyFont="1"/>
    <xf numFmtId="0" fontId="92" fillId="0" borderId="0" xfId="0" applyFont="1" applyFill="1" applyBorder="1"/>
    <xf numFmtId="0" fontId="42" fillId="0" borderId="0" xfId="34" applyFont="1" applyBorder="1" applyAlignment="1">
      <alignment horizontal="left"/>
    </xf>
    <xf numFmtId="164" fontId="40" fillId="0" borderId="0" xfId="0" applyNumberFormat="1" applyFont="1" applyBorder="1" applyAlignment="1">
      <alignment horizontal="center"/>
    </xf>
    <xf numFmtId="0" fontId="40" fillId="0" borderId="0" xfId="1" applyFont="1" applyBorder="1"/>
    <xf numFmtId="0" fontId="42" fillId="0" borderId="0" xfId="34" applyFont="1" applyBorder="1" applyAlignment="1">
      <alignment horizontal="center"/>
    </xf>
    <xf numFmtId="0" fontId="42" fillId="0" borderId="0" xfId="1" applyFont="1" applyBorder="1" applyAlignment="1">
      <alignment horizontal="center"/>
    </xf>
    <xf numFmtId="0" fontId="42" fillId="0" borderId="38" xfId="0" applyFont="1" applyBorder="1" applyAlignment="1">
      <alignment horizontal="center"/>
    </xf>
    <xf numFmtId="0" fontId="42" fillId="0" borderId="0" xfId="1" applyFont="1" applyBorder="1" applyAlignment="1">
      <alignment horizontal="left"/>
    </xf>
    <xf numFmtId="0" fontId="42" fillId="0" borderId="0" xfId="488" applyFont="1" applyBorder="1" applyAlignment="1">
      <alignment horizontal="center" wrapText="1"/>
    </xf>
    <xf numFmtId="0" fontId="42" fillId="0" borderId="0" xfId="1" applyFont="1" applyBorder="1"/>
    <xf numFmtId="0" fontId="42" fillId="0" borderId="38" xfId="488" applyFont="1" applyBorder="1" applyAlignment="1">
      <alignment horizontal="center" wrapText="1"/>
    </xf>
    <xf numFmtId="0" fontId="28" fillId="0" borderId="0" xfId="5" applyFont="1" applyAlignment="1"/>
    <xf numFmtId="0" fontId="29" fillId="0" borderId="0" xfId="5" applyAlignment="1"/>
    <xf numFmtId="0" fontId="42" fillId="0" borderId="0" xfId="144" applyFont="1" applyFill="1" applyBorder="1" applyAlignment="1">
      <alignment horizontal="left"/>
    </xf>
    <xf numFmtId="0" fontId="40" fillId="0" borderId="0" xfId="40" applyFont="1" applyBorder="1" applyAlignment="1">
      <alignment horizontal="center"/>
    </xf>
    <xf numFmtId="0" fontId="40" fillId="0" borderId="0" xfId="40" applyFont="1" applyBorder="1" applyAlignment="1"/>
    <xf numFmtId="0" fontId="42" fillId="0" borderId="0" xfId="40" applyFont="1" applyBorder="1" applyAlignment="1"/>
    <xf numFmtId="0" fontId="40" fillId="0" borderId="0" xfId="40" applyFont="1" applyBorder="1"/>
    <xf numFmtId="49" fontId="42" fillId="0" borderId="0" xfId="0" applyNumberFormat="1" applyFont="1" applyBorder="1" applyAlignment="1">
      <alignment horizontal="center"/>
    </xf>
    <xf numFmtId="0" fontId="30" fillId="0" borderId="0" xfId="10" applyFont="1" applyBorder="1" applyAlignment="1">
      <alignment horizontal="left"/>
    </xf>
    <xf numFmtId="0" fontId="42" fillId="0" borderId="38" xfId="0" applyFont="1" applyFill="1" applyBorder="1" applyAlignment="1">
      <alignment horizontal="center"/>
    </xf>
    <xf numFmtId="0" fontId="90" fillId="0" borderId="0" xfId="490" applyFont="1" applyFill="1" applyBorder="1" applyAlignment="1"/>
    <xf numFmtId="0" fontId="42" fillId="0" borderId="0" xfId="491" applyFont="1" applyFill="1" applyBorder="1" applyAlignment="1">
      <alignment horizontal="center"/>
    </xf>
    <xf numFmtId="0" fontId="42" fillId="0" borderId="0" xfId="40" applyFont="1" applyBorder="1" applyAlignment="1">
      <alignment horizontal="center"/>
    </xf>
    <xf numFmtId="0" fontId="42" fillId="0" borderId="38" xfId="40" applyFont="1" applyBorder="1" applyAlignment="1">
      <alignment horizontal="center"/>
    </xf>
    <xf numFmtId="0" fontId="40" fillId="0" borderId="0" xfId="556" applyFont="1" applyAlignment="1">
      <alignment wrapText="1"/>
    </xf>
    <xf numFmtId="0" fontId="24" fillId="0" borderId="0" xfId="1" applyFont="1" applyAlignment="1">
      <alignment horizontal="center"/>
    </xf>
    <xf numFmtId="0" fontId="24" fillId="0" borderId="0" xfId="1" applyFont="1" applyAlignment="1">
      <alignment horizontal="left" wrapText="1"/>
    </xf>
    <xf numFmtId="0" fontId="24" fillId="0" borderId="0" xfId="1" applyFont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107" applyFont="1" applyBorder="1" applyAlignment="1">
      <alignment horizontal="left"/>
    </xf>
    <xf numFmtId="0" fontId="24" fillId="0" borderId="0" xfId="107" applyFont="1" applyFill="1" applyBorder="1" applyAlignment="1">
      <alignment horizontal="left"/>
    </xf>
    <xf numFmtId="0" fontId="24" fillId="0" borderId="0" xfId="107" applyFont="1" applyBorder="1" applyAlignment="1">
      <alignment horizontal="left" wrapText="1"/>
    </xf>
    <xf numFmtId="1" fontId="24" fillId="0" borderId="0" xfId="107" applyNumberFormat="1" applyFont="1" applyBorder="1" applyAlignment="1">
      <alignment horizontal="left"/>
    </xf>
    <xf numFmtId="0" fontId="24" fillId="0" borderId="0" xfId="1" applyFont="1"/>
    <xf numFmtId="0" fontId="113" fillId="0" borderId="0" xfId="0" applyFont="1" applyFill="1" applyBorder="1" applyAlignment="1">
      <alignment horizontal="center"/>
    </xf>
    <xf numFmtId="0" fontId="113" fillId="0" borderId="0" xfId="0" applyFont="1" applyFill="1" applyBorder="1"/>
    <xf numFmtId="0" fontId="113" fillId="0" borderId="0" xfId="0" applyFont="1" applyBorder="1" applyAlignment="1">
      <alignment horizontal="center"/>
    </xf>
    <xf numFmtId="0" fontId="113" fillId="0" borderId="0" xfId="40" applyFont="1" applyBorder="1" applyAlignment="1">
      <alignment horizontal="center"/>
    </xf>
    <xf numFmtId="0" fontId="114" fillId="0" borderId="0" xfId="0" applyFont="1" applyFill="1" applyBorder="1" applyAlignment="1">
      <alignment horizontal="center"/>
    </xf>
    <xf numFmtId="0" fontId="24" fillId="0" borderId="0" xfId="1" applyFont="1" applyBorder="1" applyAlignment="1">
      <alignment horizontal="left"/>
    </xf>
    <xf numFmtId="0" fontId="24" fillId="0" borderId="0" xfId="1" applyFont="1" applyBorder="1" applyAlignment="1">
      <alignment horizontal="left" shrinkToFit="1"/>
    </xf>
    <xf numFmtId="0" fontId="24" fillId="0" borderId="0" xfId="1" applyFont="1" applyFill="1" applyBorder="1" applyAlignment="1">
      <alignment horizontal="left"/>
    </xf>
    <xf numFmtId="0" fontId="24" fillId="0" borderId="0" xfId="1" applyFont="1" applyFill="1" applyBorder="1" applyAlignment="1">
      <alignment horizontal="left" shrinkToFit="1"/>
    </xf>
    <xf numFmtId="0" fontId="25" fillId="0" borderId="0" xfId="107" applyFont="1" applyBorder="1" applyAlignment="1">
      <alignment horizontal="left" vertical="center" wrapText="1"/>
    </xf>
    <xf numFmtId="0" fontId="24" fillId="0" borderId="0" xfId="23" applyFont="1" applyBorder="1" applyAlignment="1">
      <alignment horizontal="left"/>
    </xf>
    <xf numFmtId="0" fontId="115" fillId="0" borderId="0" xfId="0" applyFont="1"/>
    <xf numFmtId="0" fontId="116" fillId="0" borderId="0" xfId="0" applyFont="1" applyAlignment="1">
      <alignment horizontal="right"/>
    </xf>
    <xf numFmtId="0" fontId="116" fillId="0" borderId="0" xfId="0" applyFont="1"/>
    <xf numFmtId="0" fontId="117" fillId="0" borderId="0" xfId="0" applyFont="1"/>
    <xf numFmtId="0" fontId="42" fillId="0" borderId="0" xfId="5" applyFont="1" applyAlignment="1"/>
    <xf numFmtId="0" fontId="92" fillId="0" borderId="0" xfId="0" applyFont="1"/>
    <xf numFmtId="0" fontId="118" fillId="0" borderId="0" xfId="0" applyFont="1"/>
    <xf numFmtId="0" fontId="119" fillId="0" borderId="0" xfId="0" applyFont="1" applyAlignment="1">
      <alignment wrapText="1"/>
    </xf>
    <xf numFmtId="0" fontId="42" fillId="0" borderId="39" xfId="0" applyFont="1" applyFill="1" applyBorder="1"/>
    <xf numFmtId="0" fontId="42" fillId="0" borderId="44" xfId="0" applyFont="1" applyFill="1" applyBorder="1" applyAlignment="1">
      <alignment horizontal="center"/>
    </xf>
    <xf numFmtId="0" fontId="40" fillId="0" borderId="0" xfId="0" quotePrefix="1" applyFont="1" applyBorder="1" applyAlignment="1">
      <alignment horizontal="center"/>
    </xf>
    <xf numFmtId="0" fontId="40" fillId="0" borderId="37" xfId="0" applyFont="1" applyBorder="1" applyAlignment="1">
      <alignment horizontal="center"/>
    </xf>
    <xf numFmtId="0" fontId="40" fillId="0" borderId="37" xfId="0" applyFont="1" applyFill="1" applyBorder="1" applyAlignment="1">
      <alignment horizontal="center"/>
    </xf>
    <xf numFmtId="20" fontId="40" fillId="0" borderId="0" xfId="0" applyNumberFormat="1" applyFont="1" applyBorder="1" applyAlignment="1">
      <alignment horizontal="center"/>
    </xf>
    <xf numFmtId="0" fontId="40" fillId="0" borderId="38" xfId="0" applyFont="1" applyBorder="1" applyAlignment="1">
      <alignment horizontal="center"/>
    </xf>
    <xf numFmtId="0" fontId="40" fillId="0" borderId="45" xfId="0" applyFont="1" applyBorder="1" applyAlignment="1">
      <alignment horizontal="center"/>
    </xf>
    <xf numFmtId="0" fontId="40" fillId="0" borderId="0" xfId="0" applyFont="1" applyBorder="1" applyAlignment="1">
      <alignment horizontal="right"/>
    </xf>
    <xf numFmtId="0" fontId="40" fillId="0" borderId="37" xfId="0" applyFont="1" applyBorder="1"/>
    <xf numFmtId="0" fontId="42" fillId="0" borderId="45" xfId="0" applyFont="1" applyFill="1" applyBorder="1" applyAlignment="1">
      <alignment horizontal="center"/>
    </xf>
    <xf numFmtId="0" fontId="40" fillId="0" borderId="38" xfId="1" applyFont="1" applyBorder="1" applyAlignment="1">
      <alignment horizontal="center"/>
    </xf>
    <xf numFmtId="0" fontId="42" fillId="0" borderId="36" xfId="0" applyFont="1" applyBorder="1"/>
    <xf numFmtId="0" fontId="42" fillId="0" borderId="0" xfId="0" applyFont="1" applyBorder="1"/>
    <xf numFmtId="0" fontId="42" fillId="0" borderId="43" xfId="1" applyFont="1" applyBorder="1" applyAlignment="1"/>
    <xf numFmtId="0" fontId="40" fillId="0" borderId="36" xfId="1" applyFont="1" applyBorder="1" applyAlignment="1">
      <alignment horizontal="center" wrapText="1"/>
    </xf>
    <xf numFmtId="0" fontId="111" fillId="0" borderId="0" xfId="0" applyFont="1" applyBorder="1" applyAlignment="1">
      <alignment horizontal="center"/>
    </xf>
    <xf numFmtId="0" fontId="111" fillId="0" borderId="37" xfId="0" applyFont="1" applyBorder="1" applyAlignment="1">
      <alignment horizontal="center"/>
    </xf>
    <xf numFmtId="0" fontId="40" fillId="0" borderId="36" xfId="1" quotePrefix="1" applyFont="1" applyBorder="1" applyAlignment="1">
      <alignment horizontal="center" wrapText="1"/>
    </xf>
    <xf numFmtId="0" fontId="40" fillId="0" borderId="36" xfId="1" applyFont="1" applyBorder="1" applyAlignment="1">
      <alignment horizontal="center"/>
    </xf>
    <xf numFmtId="0" fontId="40" fillId="0" borderId="36" xfId="0" applyFont="1" applyBorder="1" applyAlignment="1">
      <alignment horizontal="center"/>
    </xf>
    <xf numFmtId="0" fontId="40" fillId="0" borderId="36" xfId="107" applyFont="1" applyBorder="1" applyAlignment="1">
      <alignment horizontal="center"/>
    </xf>
    <xf numFmtId="0" fontId="40" fillId="0" borderId="36" xfId="107" applyFont="1" applyFill="1" applyBorder="1" applyAlignment="1">
      <alignment horizontal="center"/>
    </xf>
    <xf numFmtId="0" fontId="40" fillId="0" borderId="36" xfId="107" applyFont="1" applyBorder="1" applyAlignment="1">
      <alignment horizontal="center" wrapText="1"/>
    </xf>
    <xf numFmtId="1" fontId="40" fillId="0" borderId="36" xfId="107" applyNumberFormat="1" applyFont="1" applyBorder="1" applyAlignment="1">
      <alignment horizontal="center"/>
    </xf>
    <xf numFmtId="0" fontId="40" fillId="0" borderId="36" xfId="107" quotePrefix="1" applyFont="1" applyFill="1" applyBorder="1" applyAlignment="1">
      <alignment horizontal="center"/>
    </xf>
    <xf numFmtId="0" fontId="40" fillId="0" borderId="36" xfId="107" quotePrefix="1" applyFont="1" applyBorder="1" applyAlignment="1">
      <alignment horizontal="center"/>
    </xf>
    <xf numFmtId="0" fontId="40" fillId="0" borderId="36" xfId="1" quotePrefix="1" applyFont="1" applyBorder="1" applyAlignment="1">
      <alignment horizontal="center"/>
    </xf>
    <xf numFmtId="0" fontId="40" fillId="0" borderId="43" xfId="1" applyFont="1" applyBorder="1" applyAlignment="1">
      <alignment horizontal="center"/>
    </xf>
    <xf numFmtId="0" fontId="111" fillId="0" borderId="38" xfId="0" applyFont="1" applyBorder="1" applyAlignment="1">
      <alignment horizontal="center"/>
    </xf>
    <xf numFmtId="0" fontId="40" fillId="0" borderId="36" xfId="1" applyFont="1" applyFill="1" applyBorder="1"/>
    <xf numFmtId="0" fontId="40" fillId="0" borderId="36" xfId="1" quotePrefix="1" applyFont="1" applyFill="1" applyBorder="1"/>
    <xf numFmtId="0" fontId="40" fillId="0" borderId="36" xfId="0" applyFont="1" applyFill="1" applyBorder="1"/>
    <xf numFmtId="0" fontId="40" fillId="0" borderId="36" xfId="0" applyFont="1" applyFill="1" applyBorder="1" applyAlignment="1">
      <alignment horizontal="center"/>
    </xf>
    <xf numFmtId="164" fontId="40" fillId="0" borderId="0" xfId="0" applyNumberFormat="1" applyFont="1" applyFill="1" applyBorder="1" applyAlignment="1">
      <alignment horizontal="center"/>
    </xf>
    <xf numFmtId="1" fontId="40" fillId="0" borderId="0" xfId="0" applyNumberFormat="1" applyFont="1" applyFill="1" applyBorder="1" applyAlignment="1">
      <alignment horizontal="center"/>
    </xf>
    <xf numFmtId="0" fontId="40" fillId="0" borderId="38" xfId="1" applyFont="1" applyFill="1" applyBorder="1" applyAlignment="1">
      <alignment horizontal="center"/>
    </xf>
    <xf numFmtId="0" fontId="40" fillId="0" borderId="42" xfId="1" applyFont="1" applyBorder="1" applyAlignment="1">
      <alignment horizontal="center" wrapText="1"/>
    </xf>
    <xf numFmtId="0" fontId="40" fillId="0" borderId="41" xfId="0" quotePrefix="1" applyFont="1" applyBorder="1" applyAlignment="1">
      <alignment horizontal="center"/>
    </xf>
    <xf numFmtId="0" fontId="40" fillId="0" borderId="41" xfId="0" applyFont="1" applyBorder="1" applyAlignment="1">
      <alignment horizontal="center"/>
    </xf>
    <xf numFmtId="1" fontId="40" fillId="0" borderId="36" xfId="0" applyNumberFormat="1" applyFont="1" applyBorder="1" applyAlignment="1">
      <alignment horizontal="center" vertical="top"/>
    </xf>
    <xf numFmtId="1" fontId="40" fillId="0" borderId="37" xfId="0" applyNumberFormat="1" applyFont="1" applyBorder="1" applyAlignment="1">
      <alignment horizontal="center" vertical="top"/>
    </xf>
    <xf numFmtId="0" fontId="40" fillId="0" borderId="36" xfId="0" applyNumberFormat="1" applyFont="1" applyBorder="1" applyAlignment="1">
      <alignment horizontal="center" vertical="top"/>
    </xf>
    <xf numFmtId="0" fontId="40" fillId="0" borderId="37" xfId="0" applyNumberFormat="1" applyFont="1" applyBorder="1" applyAlignment="1">
      <alignment horizontal="center" vertical="top"/>
    </xf>
    <xf numFmtId="0" fontId="40" fillId="0" borderId="43" xfId="0" applyNumberFormat="1" applyFont="1" applyFill="1" applyBorder="1" applyAlignment="1">
      <alignment horizontal="center"/>
    </xf>
    <xf numFmtId="0" fontId="40" fillId="0" borderId="45" xfId="0" applyNumberFormat="1" applyFont="1" applyFill="1" applyBorder="1" applyAlignment="1">
      <alignment horizontal="center"/>
    </xf>
    <xf numFmtId="0" fontId="40" fillId="0" borderId="36" xfId="0" applyNumberFormat="1" applyFont="1" applyFill="1" applyBorder="1" applyAlignment="1">
      <alignment horizontal="center"/>
    </xf>
    <xf numFmtId="0" fontId="40" fillId="0" borderId="37" xfId="0" applyNumberFormat="1" applyFont="1" applyFill="1" applyBorder="1" applyAlignment="1">
      <alignment horizontal="center"/>
    </xf>
    <xf numFmtId="0" fontId="40" fillId="0" borderId="0" xfId="11" applyFont="1" applyFill="1" applyBorder="1" applyAlignment="1">
      <alignment horizontal="center"/>
    </xf>
    <xf numFmtId="0" fontId="40" fillId="0" borderId="0" xfId="11" applyFont="1" applyFill="1" applyBorder="1" applyAlignment="1"/>
    <xf numFmtId="49" fontId="40" fillId="0" borderId="0" xfId="11" applyNumberFormat="1" applyFont="1" applyFill="1" applyBorder="1" applyAlignment="1">
      <alignment horizontal="center"/>
    </xf>
    <xf numFmtId="49" fontId="40" fillId="0" borderId="2" xfId="11" applyNumberFormat="1" applyFont="1" applyFill="1" applyBorder="1" applyAlignment="1">
      <alignment horizontal="center"/>
    </xf>
    <xf numFmtId="0" fontId="40" fillId="0" borderId="1" xfId="11" applyFont="1" applyFill="1" applyBorder="1" applyAlignment="1">
      <alignment horizontal="center"/>
    </xf>
    <xf numFmtId="0" fontId="40" fillId="0" borderId="2" xfId="13" applyFont="1" applyFill="1" applyBorder="1" applyAlignment="1">
      <alignment horizontal="left"/>
    </xf>
    <xf numFmtId="0" fontId="40" fillId="0" borderId="1" xfId="13" applyFont="1" applyFill="1" applyBorder="1" applyAlignment="1">
      <alignment horizontal="left"/>
    </xf>
    <xf numFmtId="0" fontId="40" fillId="0" borderId="0" xfId="13" applyFont="1" applyFill="1" applyBorder="1" applyAlignment="1"/>
    <xf numFmtId="0" fontId="40" fillId="0" borderId="0" xfId="11" quotePrefix="1" applyFont="1" applyFill="1" applyBorder="1" applyAlignment="1">
      <alignment horizontal="center"/>
    </xf>
    <xf numFmtId="0" fontId="40" fillId="0" borderId="0" xfId="11" applyFont="1" applyBorder="1" applyAlignment="1"/>
    <xf numFmtId="0" fontId="40" fillId="0" borderId="2" xfId="1" applyFont="1" applyFill="1" applyBorder="1" applyAlignment="1">
      <alignment horizontal="left" wrapText="1"/>
    </xf>
    <xf numFmtId="0" fontId="40" fillId="0" borderId="1" xfId="1" applyFont="1" applyFill="1" applyBorder="1" applyAlignment="1">
      <alignment horizontal="left" wrapText="1"/>
    </xf>
    <xf numFmtId="0" fontId="121" fillId="0" borderId="0" xfId="11" applyFont="1" applyFill="1" applyBorder="1" applyAlignment="1">
      <alignment horizontal="center"/>
    </xf>
    <xf numFmtId="0" fontId="40" fillId="0" borderId="2" xfId="1" applyFont="1" applyFill="1" applyBorder="1" applyAlignment="1">
      <alignment horizontal="left"/>
    </xf>
    <xf numFmtId="0" fontId="40" fillId="0" borderId="1" xfId="1" applyFont="1" applyFill="1" applyBorder="1" applyAlignment="1">
      <alignment horizontal="left"/>
    </xf>
    <xf numFmtId="0" fontId="40" fillId="0" borderId="0" xfId="11" applyNumberFormat="1" applyFont="1" applyFill="1" applyBorder="1" applyAlignment="1">
      <alignment horizontal="center"/>
    </xf>
    <xf numFmtId="49" fontId="40" fillId="0" borderId="0" xfId="11" quotePrefix="1" applyNumberFormat="1" applyFont="1" applyFill="1" applyBorder="1" applyAlignment="1">
      <alignment horizontal="center"/>
    </xf>
    <xf numFmtId="49" fontId="40" fillId="0" borderId="0" xfId="11" applyNumberFormat="1" applyFont="1" applyFill="1" applyBorder="1" applyAlignment="1">
      <alignment horizontal="center" wrapText="1"/>
    </xf>
    <xf numFmtId="49" fontId="40" fillId="0" borderId="0" xfId="11" quotePrefix="1" applyNumberFormat="1" applyFont="1" applyFill="1" applyBorder="1" applyAlignment="1">
      <alignment horizontal="center" wrapText="1"/>
    </xf>
    <xf numFmtId="0" fontId="42" fillId="0" borderId="0" xfId="11" applyFont="1" applyFill="1" applyBorder="1" applyAlignment="1">
      <alignment horizontal="center"/>
    </xf>
    <xf numFmtId="0" fontId="40" fillId="0" borderId="0" xfId="11" applyFont="1" applyFill="1" applyBorder="1"/>
    <xf numFmtId="0" fontId="40" fillId="0" borderId="0" xfId="11" applyFont="1" applyBorder="1" applyAlignment="1">
      <alignment horizontal="left"/>
    </xf>
    <xf numFmtId="49" fontId="40" fillId="0" borderId="0" xfId="11" applyNumberFormat="1" applyFont="1" applyBorder="1" applyAlignment="1">
      <alignment horizontal="center"/>
    </xf>
    <xf numFmtId="49" fontId="40" fillId="0" borderId="0" xfId="11" applyNumberFormat="1" applyFont="1" applyFill="1" applyBorder="1" applyAlignment="1">
      <alignment horizontal="left"/>
    </xf>
    <xf numFmtId="0" fontId="40" fillId="0" borderId="0" xfId="11" applyFont="1" applyBorder="1" applyAlignment="1">
      <alignment horizontal="center"/>
    </xf>
    <xf numFmtId="0" fontId="40" fillId="0" borderId="0" xfId="11" applyFont="1" applyFill="1" applyBorder="1" applyAlignment="1">
      <alignment horizontal="left"/>
    </xf>
    <xf numFmtId="0" fontId="40" fillId="0" borderId="0" xfId="13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40" fillId="0" borderId="0" xfId="13" applyFont="1" applyFill="1" applyBorder="1" applyAlignment="1">
      <alignment horizontal="left"/>
    </xf>
    <xf numFmtId="0" fontId="40" fillId="0" borderId="36" xfId="11" applyFont="1" applyFill="1" applyBorder="1" applyAlignment="1">
      <alignment horizontal="center"/>
    </xf>
    <xf numFmtId="0" fontId="40" fillId="0" borderId="37" xfId="11" applyFont="1" applyFill="1" applyBorder="1" applyAlignment="1">
      <alignment wrapText="1"/>
    </xf>
    <xf numFmtId="0" fontId="40" fillId="0" borderId="37" xfId="0" applyFont="1" applyBorder="1" applyAlignment="1">
      <alignment wrapText="1"/>
    </xf>
    <xf numFmtId="0" fontId="40" fillId="0" borderId="37" xfId="0" applyFont="1" applyFill="1" applyBorder="1" applyAlignment="1">
      <alignment wrapText="1"/>
    </xf>
    <xf numFmtId="0" fontId="40" fillId="0" borderId="36" xfId="11" applyFont="1" applyFill="1" applyBorder="1"/>
    <xf numFmtId="0" fontId="42" fillId="0" borderId="36" xfId="0" applyFont="1" applyFill="1" applyBorder="1"/>
    <xf numFmtId="0" fontId="42" fillId="0" borderId="36" xfId="13" applyFont="1" applyFill="1" applyBorder="1"/>
    <xf numFmtId="0" fontId="40" fillId="0" borderId="36" xfId="13" applyFont="1" applyFill="1" applyBorder="1"/>
    <xf numFmtId="0" fontId="112" fillId="0" borderId="38" xfId="0" applyFont="1" applyBorder="1" applyAlignment="1">
      <alignment horizontal="center"/>
    </xf>
    <xf numFmtId="1" fontId="40" fillId="0" borderId="0" xfId="1" applyNumberFormat="1" applyFont="1" applyFill="1" applyBorder="1" applyAlignment="1">
      <alignment horizontal="center"/>
    </xf>
    <xf numFmtId="0" fontId="40" fillId="0" borderId="41" xfId="1" applyFont="1" applyFill="1" applyBorder="1" applyAlignment="1">
      <alignment horizontal="center"/>
    </xf>
    <xf numFmtId="1" fontId="40" fillId="0" borderId="41" xfId="1" applyNumberFormat="1" applyFont="1" applyFill="1" applyBorder="1" applyAlignment="1">
      <alignment horizontal="center"/>
    </xf>
    <xf numFmtId="1" fontId="40" fillId="0" borderId="41" xfId="0" applyNumberFormat="1" applyFont="1" applyFill="1" applyBorder="1" applyAlignment="1">
      <alignment horizontal="center"/>
    </xf>
    <xf numFmtId="164" fontId="40" fillId="0" borderId="0" xfId="1" applyNumberFormat="1" applyFont="1" applyFill="1" applyBorder="1" applyAlignment="1">
      <alignment horizontal="center" wrapText="1"/>
    </xf>
    <xf numFmtId="0" fontId="42" fillId="0" borderId="44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92" fillId="0" borderId="36" xfId="0" applyFont="1" applyFill="1" applyBorder="1"/>
    <xf numFmtId="0" fontId="42" fillId="0" borderId="43" xfId="0" applyFont="1" applyFill="1" applyBorder="1" applyAlignment="1">
      <alignment horizontal="center"/>
    </xf>
    <xf numFmtId="1" fontId="40" fillId="0" borderId="36" xfId="0" applyNumberFormat="1" applyFont="1" applyFill="1" applyBorder="1" applyAlignment="1" applyProtection="1">
      <alignment horizontal="center"/>
      <protection locked="0"/>
    </xf>
    <xf numFmtId="1" fontId="40" fillId="0" borderId="37" xfId="0" applyNumberFormat="1" applyFont="1" applyFill="1" applyBorder="1" applyAlignment="1" applyProtection="1">
      <alignment horizontal="center"/>
      <protection locked="0"/>
    </xf>
    <xf numFmtId="0" fontId="40" fillId="0" borderId="36" xfId="0" applyFont="1" applyBorder="1" applyAlignment="1">
      <alignment horizontal="left"/>
    </xf>
    <xf numFmtId="1" fontId="40" fillId="0" borderId="43" xfId="0" applyNumberFormat="1" applyFont="1" applyFill="1" applyBorder="1" applyAlignment="1" applyProtection="1">
      <alignment horizontal="center"/>
      <protection locked="0"/>
    </xf>
    <xf numFmtId="1" fontId="40" fillId="0" borderId="45" xfId="0" applyNumberFormat="1" applyFont="1" applyFill="1" applyBorder="1" applyAlignment="1" applyProtection="1">
      <alignment horizontal="center"/>
      <protection locked="0"/>
    </xf>
    <xf numFmtId="0" fontId="42" fillId="0" borderId="37" xfId="0" applyFont="1" applyBorder="1" applyAlignment="1">
      <alignment horizontal="left"/>
    </xf>
    <xf numFmtId="0" fontId="42" fillId="0" borderId="37" xfId="0" applyFont="1" applyBorder="1"/>
    <xf numFmtId="0" fontId="42" fillId="0" borderId="45" xfId="0" applyFont="1" applyBorder="1"/>
    <xf numFmtId="0" fontId="40" fillId="0" borderId="36" xfId="0" applyFont="1" applyBorder="1"/>
    <xf numFmtId="0" fontId="40" fillId="0" borderId="0" xfId="0" applyFont="1"/>
    <xf numFmtId="0" fontId="40" fillId="0" borderId="0" xfId="1" applyNumberFormat="1" applyFont="1" applyFill="1" applyBorder="1" applyAlignment="1">
      <alignment horizontal="center" vertical="center" shrinkToFit="1"/>
    </xf>
    <xf numFmtId="0" fontId="40" fillId="0" borderId="36" xfId="1" applyNumberFormat="1" applyFont="1" applyFill="1" applyBorder="1" applyAlignment="1">
      <alignment horizontal="center" vertical="center" shrinkToFit="1"/>
    </xf>
    <xf numFmtId="0" fontId="40" fillId="0" borderId="37" xfId="1" applyFont="1" applyBorder="1" applyAlignment="1">
      <alignment shrinkToFit="1"/>
    </xf>
    <xf numFmtId="0" fontId="40" fillId="0" borderId="37" xfId="1" applyNumberFormat="1" applyFont="1" applyFill="1" applyBorder="1" applyAlignment="1">
      <alignment shrinkToFit="1"/>
    </xf>
    <xf numFmtId="49" fontId="40" fillId="0" borderId="36" xfId="1" applyNumberFormat="1" applyFont="1" applyFill="1" applyBorder="1" applyAlignment="1">
      <alignment horizontal="center" vertical="center" shrinkToFit="1"/>
    </xf>
    <xf numFmtId="0" fontId="126" fillId="0" borderId="0" xfId="0" applyFont="1" applyBorder="1" applyAlignment="1">
      <alignment horizontal="left"/>
    </xf>
    <xf numFmtId="164" fontId="40" fillId="0" borderId="0" xfId="1" applyNumberFormat="1" applyFont="1" applyFill="1" applyBorder="1" applyAlignment="1">
      <alignment horizontal="center"/>
    </xf>
    <xf numFmtId="1" fontId="40" fillId="0" borderId="0" xfId="0" applyNumberFormat="1" applyFont="1" applyAlignment="1">
      <alignment horizontal="center"/>
    </xf>
    <xf numFmtId="1" fontId="111" fillId="0" borderId="41" xfId="0" applyNumberFormat="1" applyFont="1" applyFill="1" applyBorder="1" applyAlignment="1">
      <alignment horizontal="center" vertical="top" wrapText="1"/>
    </xf>
    <xf numFmtId="1" fontId="111" fillId="0" borderId="0" xfId="0" applyNumberFormat="1" applyFont="1" applyFill="1" applyBorder="1" applyAlignment="1">
      <alignment horizontal="center"/>
    </xf>
    <xf numFmtId="164" fontId="111" fillId="0" borderId="0" xfId="0" applyNumberFormat="1" applyFont="1" applyFill="1" applyBorder="1" applyAlignment="1">
      <alignment horizontal="center"/>
    </xf>
    <xf numFmtId="164" fontId="40" fillId="0" borderId="0" xfId="0" applyNumberFormat="1" applyFont="1" applyAlignment="1">
      <alignment horizontal="center"/>
    </xf>
    <xf numFmtId="0" fontId="42" fillId="0" borderId="37" xfId="0" applyFont="1" applyFill="1" applyBorder="1"/>
    <xf numFmtId="0" fontId="42" fillId="0" borderId="44" xfId="0" applyFont="1" applyFill="1" applyBorder="1"/>
    <xf numFmtId="0" fontId="33" fillId="0" borderId="0" xfId="490" applyFont="1" applyFill="1" applyBorder="1" applyAlignment="1">
      <alignment horizontal="center"/>
    </xf>
    <xf numFmtId="0" fontId="42" fillId="0" borderId="0" xfId="1" applyFont="1" applyFill="1" applyBorder="1" applyAlignment="1">
      <alignment horizontal="center" vertical="top"/>
    </xf>
    <xf numFmtId="0" fontId="0" fillId="0" borderId="0" xfId="0"/>
    <xf numFmtId="0" fontId="30" fillId="0" borderId="0" xfId="0" applyFont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vertical="top"/>
    </xf>
    <xf numFmtId="0" fontId="42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center"/>
    </xf>
    <xf numFmtId="2" fontId="42" fillId="0" borderId="0" xfId="488" applyNumberFormat="1" applyFont="1" applyBorder="1" applyAlignment="1">
      <alignment horizontal="center" wrapText="1"/>
    </xf>
    <xf numFmtId="0" fontId="42" fillId="0" borderId="36" xfId="0" applyFont="1" applyBorder="1" applyAlignment="1">
      <alignment horizontal="left"/>
    </xf>
    <xf numFmtId="0" fontId="42" fillId="0" borderId="0" xfId="0" applyFont="1" applyBorder="1" applyAlignment="1">
      <alignment horizontal="left"/>
    </xf>
    <xf numFmtId="0" fontId="42" fillId="0" borderId="0" xfId="12" applyFont="1" applyFill="1" applyBorder="1"/>
    <xf numFmtId="0" fontId="40" fillId="0" borderId="0" xfId="12" applyFont="1" applyFill="1" applyBorder="1" applyAlignment="1">
      <alignment horizontal="left"/>
    </xf>
    <xf numFmtId="0" fontId="40" fillId="0" borderId="0" xfId="12" applyFont="1" applyFill="1" applyBorder="1" applyAlignment="1">
      <alignment horizontal="center"/>
    </xf>
    <xf numFmtId="0" fontId="33" fillId="0" borderId="0" xfId="12" applyFont="1" applyFill="1" applyBorder="1" applyAlignment="1">
      <alignment horizontal="center"/>
    </xf>
    <xf numFmtId="0" fontId="40" fillId="0" borderId="0" xfId="12" applyFont="1" applyFill="1" applyBorder="1"/>
    <xf numFmtId="0" fontId="42" fillId="0" borderId="36" xfId="12" applyFont="1" applyFill="1" applyBorder="1"/>
    <xf numFmtId="0" fontId="40" fillId="0" borderId="36" xfId="12" applyFont="1" applyFill="1" applyBorder="1"/>
    <xf numFmtId="0" fontId="30" fillId="0" borderId="0" xfId="0" applyFont="1" applyBorder="1" applyAlignment="1">
      <alignment horizontal="center"/>
    </xf>
    <xf numFmtId="1" fontId="40" fillId="0" borderId="38" xfId="0" applyNumberFormat="1" applyFont="1" applyBorder="1" applyAlignment="1">
      <alignment horizontal="center"/>
    </xf>
    <xf numFmtId="1" fontId="92" fillId="0" borderId="0" xfId="641" applyNumberFormat="1" applyFont="1" applyAlignment="1">
      <alignment horizontal="center"/>
    </xf>
    <xf numFmtId="164" fontId="92" fillId="0" borderId="0" xfId="641" applyNumberFormat="1" applyFont="1" applyAlignment="1">
      <alignment horizontal="center"/>
    </xf>
    <xf numFmtId="1" fontId="92" fillId="0" borderId="0" xfId="642" applyNumberFormat="1" applyFont="1" applyAlignment="1">
      <alignment horizontal="center"/>
    </xf>
    <xf numFmtId="1" fontId="92" fillId="0" borderId="38" xfId="641" applyNumberFormat="1" applyFont="1" applyBorder="1" applyAlignment="1">
      <alignment horizontal="center"/>
    </xf>
    <xf numFmtId="1" fontId="92" fillId="0" borderId="38" xfId="642" applyNumberFormat="1" applyFont="1" applyBorder="1" applyAlignment="1">
      <alignment horizontal="center"/>
    </xf>
    <xf numFmtId="1" fontId="92" fillId="0" borderId="0" xfId="639" applyNumberFormat="1" applyFont="1" applyAlignment="1">
      <alignment horizontal="center"/>
    </xf>
    <xf numFmtId="1" fontId="92" fillId="0" borderId="0" xfId="640" applyNumberFormat="1" applyFont="1" applyAlignment="1">
      <alignment horizontal="center"/>
    </xf>
    <xf numFmtId="1" fontId="92" fillId="0" borderId="0" xfId="637" applyNumberFormat="1" applyFont="1" applyAlignment="1">
      <alignment horizontal="center"/>
    </xf>
    <xf numFmtId="1" fontId="92" fillId="0" borderId="0" xfId="638" applyNumberFormat="1" applyFont="1" applyAlignment="1">
      <alignment horizontal="center"/>
    </xf>
    <xf numFmtId="164" fontId="92" fillId="0" borderId="0" xfId="642" applyNumberFormat="1" applyFont="1" applyAlignment="1">
      <alignment horizontal="center"/>
    </xf>
    <xf numFmtId="164" fontId="92" fillId="0" borderId="38" xfId="642" applyNumberFormat="1" applyFont="1" applyBorder="1" applyAlignment="1">
      <alignment horizontal="center"/>
    </xf>
    <xf numFmtId="1" fontId="92" fillId="0" borderId="0" xfId="642" applyNumberFormat="1" applyFont="1" applyBorder="1" applyAlignment="1">
      <alignment horizontal="center"/>
    </xf>
    <xf numFmtId="1" fontId="111" fillId="0" borderId="0" xfId="0" applyNumberFormat="1" applyFont="1" applyFill="1" applyBorder="1" applyAlignment="1">
      <alignment horizontal="center" vertical="top" wrapText="1"/>
    </xf>
    <xf numFmtId="0" fontId="113" fillId="0" borderId="0" xfId="0" applyFont="1" applyFill="1" applyBorder="1" applyAlignment="1">
      <alignment horizontal="center" wrapText="1"/>
    </xf>
    <xf numFmtId="0" fontId="113" fillId="0" borderId="0" xfId="0" applyFont="1" applyBorder="1" applyAlignment="1">
      <alignment horizontal="center" wrapText="1"/>
    </xf>
    <xf numFmtId="2" fontId="40" fillId="0" borderId="0" xfId="0" applyNumberFormat="1" applyFont="1" applyFill="1" applyBorder="1" applyAlignment="1">
      <alignment horizontal="center"/>
    </xf>
    <xf numFmtId="2" fontId="40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117" fillId="0" borderId="0" xfId="0" applyFont="1" applyAlignment="1">
      <alignment wrapText="1"/>
    </xf>
    <xf numFmtId="0" fontId="92" fillId="0" borderId="0" xfId="0" applyFont="1" applyAlignment="1">
      <alignment wrapText="1"/>
    </xf>
    <xf numFmtId="0" fontId="40" fillId="0" borderId="39" xfId="0" applyFont="1" applyFill="1" applyBorder="1" applyAlignment="1">
      <alignment horizontal="center"/>
    </xf>
    <xf numFmtId="0" fontId="42" fillId="0" borderId="36" xfId="491" applyFont="1" applyFill="1" applyBorder="1" applyAlignment="1">
      <alignment horizontal="center"/>
    </xf>
    <xf numFmtId="0" fontId="42" fillId="0" borderId="43" xfId="491" applyFont="1" applyFill="1" applyBorder="1" applyAlignment="1">
      <alignment horizontal="center"/>
    </xf>
    <xf numFmtId="0" fontId="40" fillId="0" borderId="36" xfId="586" applyFont="1" applyFill="1" applyBorder="1" applyAlignment="1">
      <alignment horizontal="center"/>
    </xf>
    <xf numFmtId="0" fontId="111" fillId="0" borderId="36" xfId="0" applyFont="1" applyBorder="1"/>
    <xf numFmtId="0" fontId="40" fillId="0" borderId="43" xfId="586" applyFont="1" applyFill="1" applyBorder="1" applyAlignment="1">
      <alignment horizontal="center"/>
    </xf>
    <xf numFmtId="0" fontId="40" fillId="0" borderId="43" xfId="0" applyFont="1" applyFill="1" applyBorder="1" applyAlignment="1">
      <alignment horizontal="center"/>
    </xf>
    <xf numFmtId="0" fontId="40" fillId="0" borderId="45" xfId="0" applyFont="1" applyFill="1" applyBorder="1" applyAlignment="1">
      <alignment horizontal="center"/>
    </xf>
    <xf numFmtId="0" fontId="90" fillId="0" borderId="38" xfId="490" applyFont="1" applyFill="1" applyBorder="1" applyAlignment="1">
      <alignment horizontal="center"/>
    </xf>
    <xf numFmtId="0" fontId="42" fillId="0" borderId="38" xfId="491" applyFont="1" applyFill="1" applyBorder="1" applyAlignment="1">
      <alignment horizontal="center"/>
    </xf>
    <xf numFmtId="0" fontId="42" fillId="0" borderId="39" xfId="0" applyFont="1" applyFill="1" applyBorder="1" applyAlignment="1">
      <alignment horizontal="center"/>
    </xf>
    <xf numFmtId="0" fontId="92" fillId="0" borderId="39" xfId="642" applyFont="1" applyBorder="1" applyAlignment="1">
      <alignment horizontal="center"/>
    </xf>
    <xf numFmtId="164" fontId="92" fillId="0" borderId="39" xfId="642" applyNumberFormat="1" applyFont="1" applyBorder="1" applyAlignment="1">
      <alignment horizontal="center"/>
    </xf>
    <xf numFmtId="1" fontId="40" fillId="0" borderId="36" xfId="104" applyNumberFormat="1" applyFont="1" applyFill="1" applyBorder="1" applyAlignment="1">
      <alignment horizontal="center"/>
    </xf>
    <xf numFmtId="0" fontId="40" fillId="0" borderId="37" xfId="104" applyFont="1" applyFill="1" applyBorder="1" applyAlignment="1">
      <alignment horizontal="center"/>
    </xf>
    <xf numFmtId="0" fontId="40" fillId="0" borderId="37" xfId="104" quotePrefix="1" applyFont="1" applyFill="1" applyBorder="1" applyAlignment="1">
      <alignment horizontal="center"/>
    </xf>
    <xf numFmtId="0" fontId="92" fillId="0" borderId="44" xfId="642" applyFont="1" applyBorder="1" applyAlignment="1">
      <alignment horizontal="center"/>
    </xf>
    <xf numFmtId="164" fontId="92" fillId="0" borderId="44" xfId="642" applyNumberFormat="1" applyFont="1" applyBorder="1" applyAlignment="1">
      <alignment horizontal="center"/>
    </xf>
    <xf numFmtId="1" fontId="40" fillId="0" borderId="43" xfId="104" applyNumberFormat="1" applyFont="1" applyFill="1" applyBorder="1" applyAlignment="1">
      <alignment horizontal="center"/>
    </xf>
    <xf numFmtId="0" fontId="40" fillId="0" borderId="45" xfId="104" quotePrefix="1" applyFont="1" applyFill="1" applyBorder="1" applyAlignment="1">
      <alignment horizontal="center"/>
    </xf>
    <xf numFmtId="0" fontId="30" fillId="0" borderId="0" xfId="4" applyFont="1" applyFill="1" applyBorder="1" applyAlignment="1">
      <alignment horizontal="center"/>
    </xf>
    <xf numFmtId="0" fontId="30" fillId="0" borderId="37" xfId="4" applyFont="1" applyFill="1" applyBorder="1" applyAlignment="1">
      <alignment horizontal="center"/>
    </xf>
    <xf numFmtId="49" fontId="42" fillId="0" borderId="37" xfId="0" applyNumberFormat="1" applyFont="1" applyFill="1" applyBorder="1" applyAlignment="1" applyProtection="1">
      <alignment horizontal="center" wrapText="1"/>
    </xf>
    <xf numFmtId="0" fontId="90" fillId="0" borderId="43" xfId="490" applyFont="1" applyFill="1" applyBorder="1" applyAlignment="1">
      <alignment horizontal="center"/>
    </xf>
    <xf numFmtId="0" fontId="90" fillId="0" borderId="45" xfId="490" applyFont="1" applyFill="1" applyBorder="1" applyAlignment="1">
      <alignment horizontal="center"/>
    </xf>
    <xf numFmtId="164" fontId="42" fillId="0" borderId="43" xfId="104" applyNumberFormat="1" applyFont="1" applyFill="1" applyBorder="1" applyAlignment="1">
      <alignment horizontal="center" wrapText="1"/>
    </xf>
    <xf numFmtId="164" fontId="42" fillId="0" borderId="45" xfId="104" applyNumberFormat="1" applyFont="1" applyFill="1" applyBorder="1" applyAlignment="1">
      <alignment horizontal="center" wrapText="1"/>
    </xf>
    <xf numFmtId="0" fontId="40" fillId="0" borderId="0" xfId="1" applyFont="1" applyFill="1" applyBorder="1" applyAlignment="1">
      <alignment horizontal="center" wrapText="1"/>
    </xf>
    <xf numFmtId="0" fontId="92" fillId="0" borderId="39" xfId="642" applyFont="1" applyFill="1" applyBorder="1" applyAlignment="1">
      <alignment horizontal="center"/>
    </xf>
    <xf numFmtId="164" fontId="92" fillId="0" borderId="39" xfId="642" applyNumberFormat="1" applyFont="1" applyFill="1" applyBorder="1" applyAlignment="1">
      <alignment horizontal="center"/>
    </xf>
    <xf numFmtId="167" fontId="40" fillId="0" borderId="36" xfId="0" applyNumberFormat="1" applyFont="1" applyFill="1" applyBorder="1" applyAlignment="1">
      <alignment horizontal="center"/>
    </xf>
    <xf numFmtId="167" fontId="40" fillId="0" borderId="0" xfId="0" applyNumberFormat="1" applyFont="1" applyFill="1" applyBorder="1" applyAlignment="1">
      <alignment horizontal="center"/>
    </xf>
    <xf numFmtId="167" fontId="40" fillId="0" borderId="37" xfId="0" applyNumberFormat="1" applyFont="1" applyFill="1" applyBorder="1" applyAlignment="1">
      <alignment horizontal="center"/>
    </xf>
    <xf numFmtId="0" fontId="92" fillId="0" borderId="0" xfId="1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vertical="center"/>
    </xf>
    <xf numFmtId="0" fontId="92" fillId="0" borderId="44" xfId="642" applyFont="1" applyFill="1" applyBorder="1" applyAlignment="1">
      <alignment horizontal="center"/>
    </xf>
    <xf numFmtId="164" fontId="92" fillId="0" borderId="44" xfId="642" applyNumberFormat="1" applyFont="1" applyFill="1" applyBorder="1" applyAlignment="1">
      <alignment horizontal="center"/>
    </xf>
    <xf numFmtId="167" fontId="40" fillId="0" borderId="43" xfId="0" applyNumberFormat="1" applyFont="1" applyFill="1" applyBorder="1" applyAlignment="1">
      <alignment horizontal="center"/>
    </xf>
    <xf numFmtId="167" fontId="40" fillId="0" borderId="38" xfId="0" applyNumberFormat="1" applyFont="1" applyFill="1" applyBorder="1" applyAlignment="1">
      <alignment horizontal="center"/>
    </xf>
    <xf numFmtId="167" fontId="40" fillId="0" borderId="45" xfId="0" applyNumberFormat="1" applyFont="1" applyFill="1" applyBorder="1" applyAlignment="1">
      <alignment horizontal="center"/>
    </xf>
    <xf numFmtId="0" fontId="40" fillId="0" borderId="0" xfId="492" applyFont="1" applyFill="1" applyBorder="1" applyAlignment="1"/>
    <xf numFmtId="164" fontId="33" fillId="0" borderId="36" xfId="490" applyNumberFormat="1" applyFont="1" applyFill="1" applyBorder="1" applyAlignment="1">
      <alignment horizontal="center"/>
    </xf>
    <xf numFmtId="164" fontId="33" fillId="0" borderId="37" xfId="490" applyNumberFormat="1" applyFont="1" applyFill="1" applyBorder="1" applyAlignment="1">
      <alignment horizontal="center"/>
    </xf>
    <xf numFmtId="164" fontId="33" fillId="0" borderId="39" xfId="490" applyNumberFormat="1" applyFont="1" applyFill="1" applyBorder="1" applyAlignment="1">
      <alignment horizontal="center"/>
    </xf>
    <xf numFmtId="164" fontId="33" fillId="0" borderId="0" xfId="490" applyNumberFormat="1" applyFont="1" applyFill="1" applyBorder="1" applyAlignment="1">
      <alignment horizontal="center"/>
    </xf>
    <xf numFmtId="0" fontId="40" fillId="0" borderId="0" xfId="492" applyFont="1" applyFill="1" applyAlignment="1"/>
    <xf numFmtId="0" fontId="33" fillId="0" borderId="36" xfId="490" applyFont="1" applyFill="1" applyBorder="1" applyAlignment="1">
      <alignment horizontal="center"/>
    </xf>
    <xf numFmtId="0" fontId="92" fillId="0" borderId="0" xfId="0" applyFont="1" applyBorder="1" applyAlignment="1">
      <alignment horizontal="left"/>
    </xf>
    <xf numFmtId="0" fontId="40" fillId="0" borderId="0" xfId="0" applyFont="1" applyFill="1" applyAlignment="1">
      <alignment horizontal="center"/>
    </xf>
    <xf numFmtId="0" fontId="40" fillId="0" borderId="0" xfId="510" applyFont="1" applyBorder="1" applyAlignment="1"/>
    <xf numFmtId="0" fontId="40" fillId="0" borderId="0" xfId="40" applyFont="1" applyBorder="1" applyAlignment="1">
      <alignment horizontal="center" wrapText="1"/>
    </xf>
    <xf numFmtId="0" fontId="40" fillId="0" borderId="38" xfId="0" applyFont="1" applyFill="1" applyBorder="1" applyAlignment="1">
      <alignment horizontal="center"/>
    </xf>
    <xf numFmtId="164" fontId="92" fillId="0" borderId="39" xfId="642" applyNumberFormat="1" applyFont="1" applyBorder="1"/>
    <xf numFmtId="0" fontId="42" fillId="0" borderId="42" xfId="11" applyFont="1" applyFill="1" applyBorder="1" applyAlignment="1"/>
    <xf numFmtId="0" fontId="42" fillId="0" borderId="46" xfId="13" applyFont="1" applyFill="1" applyBorder="1" applyAlignment="1">
      <alignment horizontal="left" wrapText="1"/>
    </xf>
    <xf numFmtId="0" fontId="42" fillId="0" borderId="13" xfId="13" applyFont="1" applyFill="1" applyBorder="1" applyAlignment="1">
      <alignment horizontal="left" wrapText="1"/>
    </xf>
    <xf numFmtId="0" fontId="42" fillId="0" borderId="41" xfId="13" applyFont="1" applyFill="1" applyBorder="1" applyAlignment="1"/>
    <xf numFmtId="0" fontId="40" fillId="0" borderId="43" xfId="11" applyFont="1" applyFill="1" applyBorder="1" applyAlignment="1">
      <alignment horizontal="center"/>
    </xf>
    <xf numFmtId="49" fontId="40" fillId="0" borderId="38" xfId="11" applyNumberFormat="1" applyFont="1" applyFill="1" applyBorder="1" applyAlignment="1">
      <alignment horizontal="center"/>
    </xf>
    <xf numFmtId="49" fontId="40" fillId="0" borderId="38" xfId="11" quotePrefix="1" applyNumberFormat="1" applyFont="1" applyFill="1" applyBorder="1" applyAlignment="1">
      <alignment horizontal="center"/>
    </xf>
    <xf numFmtId="49" fontId="40" fillId="0" borderId="48" xfId="11" applyNumberFormat="1" applyFont="1" applyFill="1" applyBorder="1" applyAlignment="1">
      <alignment horizontal="center"/>
    </xf>
    <xf numFmtId="0" fontId="40" fillId="0" borderId="38" xfId="11" applyFont="1" applyFill="1" applyBorder="1" applyAlignment="1">
      <alignment horizontal="center"/>
    </xf>
    <xf numFmtId="0" fontId="40" fillId="0" borderId="47" xfId="11" applyFont="1" applyFill="1" applyBorder="1" applyAlignment="1">
      <alignment horizontal="center"/>
    </xf>
    <xf numFmtId="0" fontId="40" fillId="0" borderId="38" xfId="11" quotePrefix="1" applyFont="1" applyFill="1" applyBorder="1" applyAlignment="1">
      <alignment horizontal="center"/>
    </xf>
    <xf numFmtId="0" fontId="40" fillId="0" borderId="48" xfId="1" applyFont="1" applyFill="1" applyBorder="1" applyAlignment="1">
      <alignment horizontal="left"/>
    </xf>
    <xf numFmtId="0" fontId="40" fillId="0" borderId="47" xfId="1" applyFont="1" applyFill="1" applyBorder="1" applyAlignment="1">
      <alignment horizontal="left"/>
    </xf>
    <xf numFmtId="0" fontId="40" fillId="0" borderId="38" xfId="13" applyFont="1" applyFill="1" applyBorder="1" applyAlignment="1"/>
    <xf numFmtId="0" fontId="40" fillId="0" borderId="45" xfId="11" applyFont="1" applyFill="1" applyBorder="1" applyAlignment="1">
      <alignment wrapText="1"/>
    </xf>
    <xf numFmtId="0" fontId="40" fillId="0" borderId="43" xfId="1" applyNumberFormat="1" applyFont="1" applyFill="1" applyBorder="1" applyAlignment="1">
      <alignment horizontal="center" vertical="center" shrinkToFit="1"/>
    </xf>
    <xf numFmtId="0" fontId="40" fillId="0" borderId="38" xfId="1" applyNumberFormat="1" applyFont="1" applyFill="1" applyBorder="1" applyAlignment="1">
      <alignment horizontal="center" vertical="center" shrinkToFit="1"/>
    </xf>
    <xf numFmtId="0" fontId="40" fillId="0" borderId="45" xfId="1" applyNumberFormat="1" applyFont="1" applyFill="1" applyBorder="1" applyAlignment="1">
      <alignment shrinkToFit="1"/>
    </xf>
    <xf numFmtId="0" fontId="42" fillId="0" borderId="48" xfId="13" applyFont="1" applyFill="1" applyBorder="1" applyAlignment="1">
      <alignment horizontal="left" wrapText="1"/>
    </xf>
    <xf numFmtId="0" fontId="42" fillId="0" borderId="47" xfId="13" applyFont="1" applyFill="1" applyBorder="1" applyAlignment="1">
      <alignment horizontal="left" wrapText="1"/>
    </xf>
    <xf numFmtId="0" fontId="42" fillId="0" borderId="38" xfId="13" applyFont="1" applyFill="1" applyBorder="1" applyAlignment="1"/>
    <xf numFmtId="0" fontId="42" fillId="0" borderId="0" xfId="0" applyFont="1" applyAlignment="1">
      <alignment horizontal="center"/>
    </xf>
    <xf numFmtId="0" fontId="42" fillId="0" borderId="36" xfId="0" applyFont="1" applyBorder="1" applyAlignment="1">
      <alignment horizontal="center"/>
    </xf>
    <xf numFmtId="0" fontId="42" fillId="0" borderId="43" xfId="0" applyFont="1" applyBorder="1" applyAlignment="1">
      <alignment horizontal="center"/>
    </xf>
    <xf numFmtId="0" fontId="40" fillId="0" borderId="39" xfId="1" applyFont="1" applyBorder="1" applyAlignment="1">
      <alignment horizontal="center"/>
    </xf>
    <xf numFmtId="0" fontId="30" fillId="0" borderId="39" xfId="492" applyFont="1" applyBorder="1" applyAlignment="1">
      <alignment horizontal="center"/>
    </xf>
    <xf numFmtId="164" fontId="40" fillId="0" borderId="39" xfId="0" applyNumberFormat="1" applyFont="1" applyBorder="1" applyAlignment="1">
      <alignment horizontal="center" vertical="center"/>
    </xf>
    <xf numFmtId="49" fontId="42" fillId="0" borderId="38" xfId="0" applyNumberFormat="1" applyFont="1" applyBorder="1" applyAlignment="1">
      <alignment horizontal="center"/>
    </xf>
    <xf numFmtId="0" fontId="111" fillId="0" borderId="0" xfId="0" applyFont="1" applyAlignment="1">
      <alignment horizontal="center" wrapText="1"/>
    </xf>
    <xf numFmtId="0" fontId="30" fillId="0" borderId="38" xfId="642" applyFont="1" applyBorder="1" applyAlignment="1">
      <alignment horizontal="center"/>
    </xf>
    <xf numFmtId="0" fontId="42" fillId="0" borderId="39" xfId="1" applyFont="1" applyBorder="1"/>
    <xf numFmtId="49" fontId="42" fillId="0" borderId="43" xfId="0" applyNumberFormat="1" applyFont="1" applyBorder="1" applyAlignment="1">
      <alignment horizontal="center" wrapText="1"/>
    </xf>
    <xf numFmtId="49" fontId="42" fillId="0" borderId="45" xfId="0" applyNumberFormat="1" applyFont="1" applyBorder="1" applyAlignment="1">
      <alignment horizontal="center" wrapText="1"/>
    </xf>
    <xf numFmtId="0" fontId="42" fillId="0" borderId="39" xfId="1" applyFont="1" applyBorder="1" applyAlignment="1">
      <alignment horizontal="center"/>
    </xf>
    <xf numFmtId="0" fontId="40" fillId="0" borderId="0" xfId="95" applyFont="1" applyBorder="1" applyAlignment="1">
      <alignment horizontal="center"/>
    </xf>
    <xf numFmtId="0" fontId="30" fillId="0" borderId="0" xfId="10" applyFont="1" applyBorder="1"/>
    <xf numFmtId="164" fontId="92" fillId="0" borderId="39" xfId="625" applyNumberFormat="1" applyFont="1" applyBorder="1" applyAlignment="1">
      <alignment horizontal="center"/>
    </xf>
    <xf numFmtId="164" fontId="92" fillId="0" borderId="44" xfId="642" applyNumberFormat="1" applyFont="1" applyBorder="1"/>
    <xf numFmtId="164" fontId="92" fillId="0" borderId="44" xfId="625" applyNumberFormat="1" applyFont="1" applyBorder="1" applyAlignment="1">
      <alignment horizontal="center"/>
    </xf>
    <xf numFmtId="1" fontId="92" fillId="0" borderId="45" xfId="642" applyNumberFormat="1" applyFont="1" applyBorder="1" applyAlignment="1">
      <alignment horizontal="center"/>
    </xf>
    <xf numFmtId="164" fontId="40" fillId="0" borderId="39" xfId="0" applyNumberFormat="1" applyFont="1" applyFill="1" applyBorder="1" applyAlignment="1">
      <alignment horizontal="center"/>
    </xf>
    <xf numFmtId="0" fontId="28" fillId="0" borderId="0" xfId="0" applyFont="1"/>
    <xf numFmtId="0" fontId="42" fillId="0" borderId="0" xfId="0" applyFont="1" applyFill="1" applyBorder="1" applyAlignment="1">
      <alignment horizontal="left"/>
    </xf>
    <xf numFmtId="0" fontId="30" fillId="0" borderId="36" xfId="0" applyFont="1" applyBorder="1" applyAlignment="1">
      <alignment horizontal="center"/>
    </xf>
    <xf numFmtId="0" fontId="42" fillId="0" borderId="37" xfId="40" applyFont="1" applyBorder="1" applyAlignment="1">
      <alignment horizontal="center"/>
    </xf>
    <xf numFmtId="0" fontId="42" fillId="0" borderId="36" xfId="40" applyFont="1" applyBorder="1" applyAlignment="1"/>
    <xf numFmtId="0" fontId="42" fillId="0" borderId="43" xfId="40" applyFont="1" applyBorder="1" applyAlignment="1">
      <alignment horizontal="center"/>
    </xf>
    <xf numFmtId="0" fontId="42" fillId="0" borderId="45" xfId="0" applyFont="1" applyFill="1" applyBorder="1" applyAlignment="1">
      <alignment horizontal="center" wrapText="1"/>
    </xf>
    <xf numFmtId="0" fontId="40" fillId="0" borderId="37" xfId="40" applyFont="1" applyBorder="1" applyAlignment="1">
      <alignment horizontal="center" wrapText="1"/>
    </xf>
    <xf numFmtId="0" fontId="92" fillId="0" borderId="36" xfId="1" applyFont="1" applyBorder="1" applyAlignment="1">
      <alignment horizontal="center"/>
    </xf>
    <xf numFmtId="0" fontId="40" fillId="0" borderId="36" xfId="0" applyFont="1" applyBorder="1" applyAlignment="1">
      <alignment horizontal="center" vertical="center"/>
    </xf>
    <xf numFmtId="0" fontId="40" fillId="0" borderId="36" xfId="1" applyFont="1" applyFill="1" applyBorder="1" applyAlignment="1">
      <alignment horizontal="center"/>
    </xf>
    <xf numFmtId="0" fontId="40" fillId="0" borderId="43" xfId="1" applyFont="1" applyFill="1" applyBorder="1" applyAlignment="1">
      <alignment horizontal="center"/>
    </xf>
    <xf numFmtId="0" fontId="113" fillId="0" borderId="36" xfId="40" applyFont="1" applyBorder="1" applyAlignment="1">
      <alignment horizontal="center"/>
    </xf>
    <xf numFmtId="0" fontId="111" fillId="0" borderId="0" xfId="0" applyFont="1" applyBorder="1"/>
    <xf numFmtId="0" fontId="40" fillId="0" borderId="0" xfId="11" applyFont="1" applyBorder="1" applyAlignment="1">
      <alignment wrapText="1"/>
    </xf>
    <xf numFmtId="0" fontId="30" fillId="0" borderId="44" xfId="0" applyFont="1" applyFill="1" applyBorder="1" applyAlignment="1">
      <alignment horizontal="center"/>
    </xf>
    <xf numFmtId="0" fontId="30" fillId="0" borderId="36" xfId="0" applyFont="1" applyBorder="1" applyAlignment="1">
      <alignment horizontal="left"/>
    </xf>
    <xf numFmtId="0" fontId="30" fillId="0" borderId="43" xfId="642" applyFont="1" applyBorder="1" applyAlignment="1">
      <alignment horizontal="center"/>
    </xf>
    <xf numFmtId="0" fontId="30" fillId="0" borderId="45" xfId="642" applyFont="1" applyBorder="1" applyAlignment="1">
      <alignment horizontal="center"/>
    </xf>
    <xf numFmtId="1" fontId="92" fillId="0" borderId="36" xfId="642" applyNumberFormat="1" applyFont="1" applyBorder="1" applyAlignment="1">
      <alignment horizontal="center"/>
    </xf>
    <xf numFmtId="1" fontId="92" fillId="0" borderId="37" xfId="642" applyNumberFormat="1" applyFont="1" applyBorder="1" applyAlignment="1">
      <alignment horizontal="center"/>
    </xf>
    <xf numFmtId="1" fontId="92" fillId="0" borderId="43" xfId="642" applyNumberFormat="1" applyFont="1" applyBorder="1" applyAlignment="1">
      <alignment horizontal="center"/>
    </xf>
    <xf numFmtId="0" fontId="42" fillId="0" borderId="0" xfId="144" applyFont="1"/>
    <xf numFmtId="0" fontId="40" fillId="0" borderId="0" xfId="144" applyFont="1"/>
    <xf numFmtId="0" fontId="30" fillId="0" borderId="0" xfId="0" applyFont="1" applyBorder="1" applyAlignment="1">
      <alignment horizontal="center"/>
    </xf>
    <xf numFmtId="0" fontId="90" fillId="0" borderId="0" xfId="490" applyFont="1" applyFill="1" applyBorder="1" applyAlignment="1">
      <alignment horizontal="center"/>
    </xf>
    <xf numFmtId="0" fontId="128" fillId="0" borderId="0" xfId="822"/>
    <xf numFmtId="1" fontId="40" fillId="0" borderId="0" xfId="822" applyNumberFormat="1" applyFont="1" applyAlignment="1">
      <alignment horizontal="center"/>
    </xf>
    <xf numFmtId="0" fontId="42" fillId="0" borderId="0" xfId="489" applyFont="1" applyAlignment="1">
      <alignment wrapText="1"/>
    </xf>
    <xf numFmtId="0" fontId="40" fillId="0" borderId="0" xfId="489" applyFont="1" applyAlignment="1">
      <alignment wrapText="1"/>
    </xf>
    <xf numFmtId="0" fontId="42" fillId="0" borderId="0" xfId="556" applyFont="1" applyAlignment="1">
      <alignment wrapText="1"/>
    </xf>
    <xf numFmtId="0" fontId="40" fillId="0" borderId="0" xfId="556" applyFont="1" applyAlignment="1">
      <alignment wrapText="1"/>
    </xf>
    <xf numFmtId="0" fontId="40" fillId="0" borderId="38" xfId="822" applyFont="1" applyBorder="1" applyAlignment="1">
      <alignment horizontal="center"/>
    </xf>
    <xf numFmtId="0" fontId="40" fillId="0" borderId="38" xfId="822" applyFont="1" applyBorder="1"/>
    <xf numFmtId="0" fontId="40" fillId="0" borderId="38" xfId="489" applyFont="1" applyBorder="1" applyAlignment="1">
      <alignment wrapText="1"/>
    </xf>
    <xf numFmtId="0" fontId="42" fillId="0" borderId="12" xfId="556" applyFont="1" applyBorder="1" applyAlignment="1">
      <alignment horizontal="left" wrapText="1"/>
    </xf>
    <xf numFmtId="0" fontId="111" fillId="0" borderId="0" xfId="0" applyFont="1" applyAlignment="1">
      <alignment horizontal="left" vertical="top" wrapText="1"/>
    </xf>
    <xf numFmtId="0" fontId="111" fillId="0" borderId="0" xfId="0" applyFont="1" applyBorder="1" applyAlignment="1">
      <alignment horizontal="left" vertical="top" wrapText="1"/>
    </xf>
    <xf numFmtId="0" fontId="111" fillId="0" borderId="37" xfId="0" applyFont="1" applyBorder="1" applyAlignment="1">
      <alignment horizontal="left" vertical="top" wrapText="1"/>
    </xf>
    <xf numFmtId="0" fontId="40" fillId="0" borderId="63" xfId="1" applyFont="1" applyBorder="1" applyAlignment="1">
      <alignment horizontal="center"/>
    </xf>
    <xf numFmtId="1" fontId="40" fillId="0" borderId="63" xfId="1" applyNumberFormat="1" applyFont="1" applyFill="1" applyBorder="1" applyAlignment="1">
      <alignment horizontal="center"/>
    </xf>
    <xf numFmtId="1" fontId="40" fillId="0" borderId="63" xfId="0" applyNumberFormat="1" applyFont="1" applyFill="1" applyBorder="1" applyAlignment="1">
      <alignment horizontal="center"/>
    </xf>
    <xf numFmtId="0" fontId="40" fillId="0" borderId="63" xfId="0" applyFont="1" applyBorder="1" applyAlignment="1">
      <alignment horizontal="center" wrapText="1"/>
    </xf>
    <xf numFmtId="164" fontId="40" fillId="0" borderId="63" xfId="0" applyNumberFormat="1" applyFont="1" applyBorder="1" applyAlignment="1">
      <alignment horizontal="center"/>
    </xf>
    <xf numFmtId="0" fontId="40" fillId="0" borderId="63" xfId="0" applyFont="1" applyBorder="1" applyAlignment="1">
      <alignment horizontal="center"/>
    </xf>
    <xf numFmtId="1" fontId="40" fillId="0" borderId="63" xfId="0" applyNumberFormat="1" applyFont="1" applyBorder="1" applyAlignment="1">
      <alignment horizontal="center"/>
    </xf>
    <xf numFmtId="0" fontId="92" fillId="0" borderId="37" xfId="635" applyFont="1" applyBorder="1"/>
    <xf numFmtId="0" fontId="30" fillId="0" borderId="45" xfId="635" applyFont="1" applyBorder="1" applyAlignment="1">
      <alignment horizontal="center"/>
    </xf>
    <xf numFmtId="164" fontId="40" fillId="0" borderId="0" xfId="1" applyNumberFormat="1" applyFont="1" applyBorder="1" applyAlignment="1">
      <alignment horizontal="center" wrapText="1"/>
    </xf>
    <xf numFmtId="0" fontId="40" fillId="0" borderId="0" xfId="0" applyFont="1" applyBorder="1" applyAlignment="1">
      <alignment horizontal="left"/>
    </xf>
    <xf numFmtId="0" fontId="30" fillId="0" borderId="36" xfId="4" applyFont="1" applyFill="1" applyBorder="1" applyAlignment="1">
      <alignment horizontal="center"/>
    </xf>
    <xf numFmtId="0" fontId="113" fillId="0" borderId="63" xfId="0" applyFont="1" applyBorder="1" applyAlignment="1">
      <alignment horizontal="center"/>
    </xf>
    <xf numFmtId="1" fontId="113" fillId="0" borderId="0" xfId="0" applyNumberFormat="1" applyFont="1" applyBorder="1" applyAlignment="1">
      <alignment horizontal="center"/>
    </xf>
    <xf numFmtId="164" fontId="40" fillId="0" borderId="38" xfId="1" applyNumberFormat="1" applyFont="1" applyFill="1" applyBorder="1" applyAlignment="1">
      <alignment horizontal="center"/>
    </xf>
    <xf numFmtId="164" fontId="40" fillId="0" borderId="0" xfId="0" applyNumberFormat="1" applyFont="1" applyBorder="1" applyAlignment="1">
      <alignment horizontal="center" vertical="center"/>
    </xf>
    <xf numFmtId="164" fontId="92" fillId="0" borderId="0" xfId="1" applyNumberFormat="1" applyFont="1" applyBorder="1" applyAlignment="1">
      <alignment horizontal="center"/>
    </xf>
    <xf numFmtId="164" fontId="40" fillId="0" borderId="0" xfId="1" applyNumberFormat="1" applyFont="1" applyBorder="1" applyAlignment="1">
      <alignment horizontal="center"/>
    </xf>
    <xf numFmtId="1" fontId="144" fillId="0" borderId="0" xfId="0" applyNumberFormat="1" applyFont="1" applyFill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0" xfId="0" applyFont="1" applyFill="1" applyBorder="1"/>
    <xf numFmtId="0" fontId="40" fillId="0" borderId="0" xfId="0" applyFont="1" applyBorder="1"/>
    <xf numFmtId="0" fontId="40" fillId="0" borderId="0" xfId="0" applyFont="1" applyFill="1" applyBorder="1" applyAlignment="1">
      <alignment horizontal="center"/>
    </xf>
    <xf numFmtId="164" fontId="40" fillId="0" borderId="0" xfId="0" applyNumberFormat="1" applyFont="1" applyFill="1" applyBorder="1" applyAlignment="1">
      <alignment horizontal="center"/>
    </xf>
    <xf numFmtId="0" fontId="40" fillId="0" borderId="0" xfId="1" applyFont="1" applyFill="1" applyBorder="1" applyAlignment="1">
      <alignment horizontal="center"/>
    </xf>
    <xf numFmtId="0" fontId="42" fillId="0" borderId="0" xfId="1" applyFont="1" applyBorder="1" applyAlignment="1">
      <alignment horizontal="center"/>
    </xf>
    <xf numFmtId="0" fontId="40" fillId="0" borderId="63" xfId="1" applyFont="1" applyFill="1" applyBorder="1" applyAlignment="1">
      <alignment horizontal="center"/>
    </xf>
    <xf numFmtId="1" fontId="40" fillId="0" borderId="63" xfId="0" applyNumberFormat="1" applyFont="1" applyFill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1" fontId="40" fillId="0" borderId="0" xfId="1" applyNumberFormat="1" applyFont="1" applyFill="1" applyBorder="1" applyAlignment="1">
      <alignment horizontal="center"/>
    </xf>
    <xf numFmtId="0" fontId="42" fillId="0" borderId="38" xfId="1" applyFont="1" applyBorder="1" applyAlignment="1">
      <alignment horizontal="center"/>
    </xf>
    <xf numFmtId="0" fontId="30" fillId="0" borderId="38" xfId="0" applyFont="1" applyBorder="1" applyAlignment="1">
      <alignment horizontal="center"/>
    </xf>
    <xf numFmtId="0" fontId="40" fillId="0" borderId="63" xfId="0" applyFont="1" applyBorder="1" applyAlignment="1">
      <alignment horizontal="center"/>
    </xf>
    <xf numFmtId="1" fontId="40" fillId="0" borderId="63" xfId="0" applyNumberFormat="1" applyFont="1" applyBorder="1" applyAlignment="1">
      <alignment horizontal="center"/>
    </xf>
    <xf numFmtId="164" fontId="40" fillId="0" borderId="0" xfId="0" applyNumberFormat="1" applyFont="1" applyBorder="1" applyAlignment="1">
      <alignment horizontal="center"/>
    </xf>
    <xf numFmtId="0" fontId="40" fillId="0" borderId="63" xfId="1" applyFont="1" applyBorder="1" applyAlignment="1">
      <alignment horizontal="center"/>
    </xf>
    <xf numFmtId="0" fontId="92" fillId="0" borderId="45" xfId="635" applyFont="1" applyBorder="1"/>
    <xf numFmtId="0" fontId="92" fillId="0" borderId="36" xfId="635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0" xfId="0" applyFont="1" applyFill="1" applyBorder="1"/>
    <xf numFmtId="0" fontId="40" fillId="0" borderId="0" xfId="0" applyFont="1" applyFill="1" applyBorder="1" applyAlignment="1">
      <alignment horizontal="center"/>
    </xf>
    <xf numFmtId="0" fontId="40" fillId="0" borderId="0" xfId="1" applyFont="1" applyFill="1" applyBorder="1" applyAlignment="1">
      <alignment horizontal="center"/>
    </xf>
    <xf numFmtId="0" fontId="40" fillId="0" borderId="0" xfId="1" applyFont="1" applyBorder="1" applyAlignment="1">
      <alignment horizontal="center"/>
    </xf>
    <xf numFmtId="0" fontId="40" fillId="0" borderId="0" xfId="0" applyFont="1" applyAlignment="1">
      <alignment horizontal="center"/>
    </xf>
    <xf numFmtId="0" fontId="40" fillId="0" borderId="38" xfId="0" applyFont="1" applyBorder="1" applyAlignment="1">
      <alignment horizontal="center"/>
    </xf>
    <xf numFmtId="0" fontId="42" fillId="0" borderId="0" xfId="0" applyFont="1" applyFill="1" applyBorder="1"/>
    <xf numFmtId="0" fontId="40" fillId="0" borderId="37" xfId="0" applyFont="1" applyFill="1" applyBorder="1" applyAlignment="1">
      <alignment horizontal="center"/>
    </xf>
    <xf numFmtId="0" fontId="42" fillId="0" borderId="38" xfId="0" applyFont="1" applyFill="1" applyBorder="1" applyAlignment="1">
      <alignment horizontal="center" wrapText="1"/>
    </xf>
    <xf numFmtId="0" fontId="42" fillId="0" borderId="0" xfId="0" applyFont="1" applyFill="1" applyBorder="1" applyAlignment="1">
      <alignment horizontal="center" wrapText="1"/>
    </xf>
    <xf numFmtId="0" fontId="42" fillId="0" borderId="0" xfId="0" applyFont="1" applyFill="1" applyBorder="1" applyAlignment="1">
      <alignment horizontal="center"/>
    </xf>
    <xf numFmtId="0" fontId="40" fillId="0" borderId="36" xfId="0" applyFont="1" applyFill="1" applyBorder="1" applyAlignment="1">
      <alignment horizontal="center"/>
    </xf>
    <xf numFmtId="1" fontId="42" fillId="0" borderId="39" xfId="491" applyNumberFormat="1" applyFont="1" applyFill="1" applyBorder="1" applyAlignment="1">
      <alignment horizontal="center"/>
    </xf>
    <xf numFmtId="0" fontId="90" fillId="0" borderId="39" xfId="490" applyFont="1" applyFill="1" applyBorder="1" applyAlignment="1">
      <alignment horizontal="center"/>
    </xf>
    <xf numFmtId="0" fontId="42" fillId="0" borderId="36" xfId="0" applyFont="1" applyFill="1" applyBorder="1" applyAlignment="1">
      <alignment horizontal="center"/>
    </xf>
    <xf numFmtId="0" fontId="42" fillId="0" borderId="37" xfId="0" applyFont="1" applyFill="1" applyBorder="1" applyAlignment="1">
      <alignment horizontal="center"/>
    </xf>
    <xf numFmtId="14" fontId="42" fillId="0" borderId="39" xfId="0" applyNumberFormat="1" applyFont="1" applyFill="1" applyBorder="1" applyAlignment="1">
      <alignment horizontal="center"/>
    </xf>
    <xf numFmtId="0" fontId="42" fillId="0" borderId="36" xfId="0" applyFont="1" applyFill="1" applyBorder="1" applyAlignment="1">
      <alignment horizontal="center" wrapText="1"/>
    </xf>
    <xf numFmtId="0" fontId="33" fillId="0" borderId="39" xfId="490" applyFont="1" applyBorder="1" applyAlignment="1">
      <alignment horizontal="center" wrapText="1"/>
    </xf>
    <xf numFmtId="14" fontId="42" fillId="0" borderId="36" xfId="0" applyNumberFormat="1" applyFont="1" applyBorder="1" applyAlignment="1" applyProtection="1">
      <alignment horizontal="center" wrapText="1"/>
    </xf>
    <xf numFmtId="14" fontId="42" fillId="0" borderId="0" xfId="0" applyNumberFormat="1" applyFont="1" applyBorder="1" applyAlignment="1" applyProtection="1">
      <alignment horizontal="center" wrapText="1"/>
    </xf>
    <xf numFmtId="0" fontId="90" fillId="0" borderId="36" xfId="490" applyFont="1" applyFill="1" applyBorder="1" applyAlignment="1">
      <alignment horizontal="center"/>
    </xf>
    <xf numFmtId="0" fontId="90" fillId="0" borderId="37" xfId="490" applyFont="1" applyFill="1" applyBorder="1" applyAlignment="1">
      <alignment horizontal="center"/>
    </xf>
    <xf numFmtId="0" fontId="33" fillId="0" borderId="36" xfId="490" applyFont="1" applyBorder="1" applyAlignment="1">
      <alignment horizontal="center"/>
    </xf>
    <xf numFmtId="0" fontId="90" fillId="0" borderId="36" xfId="490" applyFont="1" applyFill="1" applyBorder="1" applyAlignment="1">
      <alignment horizontal="center"/>
    </xf>
    <xf numFmtId="0" fontId="90" fillId="0" borderId="37" xfId="490" applyFont="1" applyFill="1" applyBorder="1" applyAlignment="1">
      <alignment horizontal="center"/>
    </xf>
    <xf numFmtId="0" fontId="92" fillId="0" borderId="43" xfId="635" applyFont="1" applyBorder="1" applyAlignment="1">
      <alignment horizontal="center"/>
    </xf>
    <xf numFmtId="0" fontId="113" fillId="0" borderId="63" xfId="0" applyFont="1" applyFill="1" applyBorder="1"/>
    <xf numFmtId="14" fontId="30" fillId="0" borderId="43" xfId="635" applyNumberFormat="1" applyFont="1" applyBorder="1" applyAlignment="1">
      <alignment horizontal="center" wrapText="1"/>
    </xf>
    <xf numFmtId="0" fontId="40" fillId="0" borderId="0" xfId="1" applyFont="1" applyFill="1" applyBorder="1" applyAlignment="1">
      <alignment horizontal="center"/>
    </xf>
    <xf numFmtId="0" fontId="40" fillId="0" borderId="0" xfId="1" applyFont="1" applyBorder="1" applyAlignment="1">
      <alignment horizontal="center"/>
    </xf>
    <xf numFmtId="0" fontId="40" fillId="0" borderId="63" xfId="0" applyFont="1" applyFill="1" applyBorder="1" applyAlignment="1">
      <alignment horizontal="center"/>
    </xf>
    <xf numFmtId="1" fontId="111" fillId="0" borderId="63" xfId="0" applyNumberFormat="1" applyFont="1" applyFill="1" applyBorder="1" applyAlignment="1">
      <alignment horizontal="center"/>
    </xf>
    <xf numFmtId="2" fontId="40" fillId="0" borderId="63" xfId="0" applyNumberFormat="1" applyFont="1" applyBorder="1" applyAlignment="1">
      <alignment horizontal="center"/>
    </xf>
    <xf numFmtId="14" fontId="42" fillId="0" borderId="36" xfId="0" applyNumberFormat="1" applyFont="1" applyFill="1" applyBorder="1" applyAlignment="1" applyProtection="1">
      <alignment horizontal="center" wrapText="1"/>
    </xf>
    <xf numFmtId="14" fontId="42" fillId="0" borderId="37" xfId="0" applyNumberFormat="1" applyFont="1" applyFill="1" applyBorder="1" applyAlignment="1" applyProtection="1">
      <alignment horizontal="center" wrapText="1"/>
    </xf>
    <xf numFmtId="0" fontId="30" fillId="0" borderId="0" xfId="0" applyFont="1" applyBorder="1" applyAlignment="1">
      <alignment horizontal="left"/>
    </xf>
    <xf numFmtId="0" fontId="42" fillId="0" borderId="36" xfId="491" applyFont="1" applyFill="1" applyBorder="1" applyAlignment="1">
      <alignment horizontal="left"/>
    </xf>
    <xf numFmtId="0" fontId="90" fillId="0" borderId="39" xfId="490" applyFont="1" applyFill="1" applyBorder="1" applyAlignment="1">
      <alignment horizontal="left"/>
    </xf>
    <xf numFmtId="0" fontId="42" fillId="0" borderId="0" xfId="40" applyFont="1" applyBorder="1" applyAlignment="1">
      <alignment horizontal="left"/>
    </xf>
    <xf numFmtId="49" fontId="42" fillId="0" borderId="41" xfId="11" applyNumberFormat="1" applyFont="1" applyBorder="1" applyAlignment="1">
      <alignment horizontal="center"/>
    </xf>
    <xf numFmtId="49" fontId="42" fillId="0" borderId="41" xfId="11" applyNumberFormat="1" applyFont="1" applyFill="1" applyBorder="1" applyAlignment="1">
      <alignment horizontal="center"/>
    </xf>
    <xf numFmtId="49" fontId="42" fillId="0" borderId="46" xfId="11" applyNumberFormat="1" applyFont="1" applyFill="1" applyBorder="1" applyAlignment="1">
      <alignment horizontal="left"/>
    </xf>
    <xf numFmtId="0" fontId="42" fillId="0" borderId="41" xfId="11" applyFont="1" applyFill="1" applyBorder="1" applyAlignment="1">
      <alignment horizontal="center"/>
    </xf>
    <xf numFmtId="0" fontId="42" fillId="0" borderId="13" xfId="11" applyFont="1" applyFill="1" applyBorder="1" applyAlignment="1">
      <alignment horizontal="center"/>
    </xf>
    <xf numFmtId="49" fontId="42" fillId="0" borderId="41" xfId="11" applyNumberFormat="1" applyFont="1" applyFill="1" applyBorder="1" applyAlignment="1">
      <alignment horizontal="left"/>
    </xf>
    <xf numFmtId="49" fontId="42" fillId="0" borderId="41" xfId="11" applyNumberFormat="1" applyFont="1" applyBorder="1" applyAlignment="1">
      <alignment horizontal="left"/>
    </xf>
    <xf numFmtId="0" fontId="42" fillId="0" borderId="41" xfId="11" applyFont="1" applyBorder="1" applyAlignment="1">
      <alignment horizontal="center"/>
    </xf>
    <xf numFmtId="0" fontId="42" fillId="0" borderId="40" xfId="11" applyFont="1" applyBorder="1" applyAlignment="1">
      <alignment wrapText="1"/>
    </xf>
    <xf numFmtId="0" fontId="42" fillId="0" borderId="0" xfId="0" applyFont="1" applyFill="1" applyBorder="1" applyAlignment="1"/>
    <xf numFmtId="49" fontId="42" fillId="0" borderId="43" xfId="11" applyNumberFormat="1" applyFont="1" applyFill="1" applyBorder="1" applyAlignment="1">
      <alignment horizontal="left" wrapText="1"/>
    </xf>
    <xf numFmtId="49" fontId="42" fillId="0" borderId="38" xfId="11" applyNumberFormat="1" applyFont="1" applyBorder="1" applyAlignment="1">
      <alignment horizontal="center"/>
    </xf>
    <xf numFmtId="49" fontId="42" fillId="0" borderId="38" xfId="11" applyNumberFormat="1" applyFont="1" applyFill="1" applyBorder="1" applyAlignment="1">
      <alignment horizontal="center"/>
    </xf>
    <xf numFmtId="49" fontId="42" fillId="0" borderId="48" xfId="11" applyNumberFormat="1" applyFont="1" applyFill="1" applyBorder="1" applyAlignment="1">
      <alignment horizontal="left"/>
    </xf>
    <xf numFmtId="0" fontId="42" fillId="0" borderId="38" xfId="11" applyFont="1" applyFill="1" applyBorder="1" applyAlignment="1">
      <alignment horizontal="center"/>
    </xf>
    <xf numFmtId="0" fontId="42" fillId="0" borderId="47" xfId="11" applyFont="1" applyFill="1" applyBorder="1" applyAlignment="1">
      <alignment horizontal="center"/>
    </xf>
    <xf numFmtId="49" fontId="42" fillId="0" borderId="38" xfId="11" applyNumberFormat="1" applyFont="1" applyFill="1" applyBorder="1" applyAlignment="1">
      <alignment horizontal="left"/>
    </xf>
    <xf numFmtId="49" fontId="42" fillId="0" borderId="38" xfId="11" applyNumberFormat="1" applyFont="1" applyBorder="1" applyAlignment="1">
      <alignment horizontal="left"/>
    </xf>
    <xf numFmtId="0" fontId="42" fillId="0" borderId="38" xfId="11" applyFont="1" applyBorder="1" applyAlignment="1">
      <alignment horizontal="center"/>
    </xf>
    <xf numFmtId="0" fontId="42" fillId="0" borderId="45" xfId="11" applyFont="1" applyBorder="1" applyAlignment="1">
      <alignment wrapText="1"/>
    </xf>
    <xf numFmtId="0" fontId="112" fillId="0" borderId="0" xfId="0" applyFont="1" applyFill="1" applyBorder="1" applyAlignment="1"/>
    <xf numFmtId="0" fontId="40" fillId="0" borderId="0" xfId="11" applyFont="1" applyFill="1" applyBorder="1" applyAlignment="1">
      <alignment wrapText="1"/>
    </xf>
    <xf numFmtId="0" fontId="122" fillId="0" borderId="0" xfId="11" applyFont="1" applyFill="1" applyBorder="1" applyAlignment="1">
      <alignment wrapText="1"/>
    </xf>
    <xf numFmtId="0" fontId="113" fillId="0" borderId="133" xfId="40" applyFont="1" applyBorder="1" applyAlignment="1">
      <alignment horizontal="center"/>
    </xf>
    <xf numFmtId="0" fontId="40" fillId="0" borderId="63" xfId="40" applyFont="1" applyBorder="1"/>
    <xf numFmtId="0" fontId="40" fillId="0" borderId="134" xfId="40" applyFont="1" applyBorder="1"/>
    <xf numFmtId="0" fontId="40" fillId="0" borderId="36" xfId="11" applyFont="1" applyFill="1" applyBorder="1" applyAlignment="1"/>
    <xf numFmtId="0" fontId="40" fillId="0" borderId="133" xfId="11" applyFont="1" applyFill="1" applyBorder="1" applyAlignment="1"/>
    <xf numFmtId="0" fontId="40" fillId="0" borderId="36" xfId="11" applyFont="1" applyBorder="1" applyAlignment="1"/>
    <xf numFmtId="14" fontId="42" fillId="0" borderId="36" xfId="0" applyNumberFormat="1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vertical="top"/>
    </xf>
    <xf numFmtId="0" fontId="42" fillId="0" borderId="0" xfId="0" applyFont="1" applyFill="1" applyBorder="1" applyAlignment="1">
      <alignment horizontal="center" vertical="top"/>
    </xf>
    <xf numFmtId="0" fontId="42" fillId="0" borderId="0" xfId="0" applyFont="1" applyFill="1" applyBorder="1" applyAlignment="1">
      <alignment horizontal="center" vertical="top" wrapText="1"/>
    </xf>
    <xf numFmtId="0" fontId="124" fillId="0" borderId="0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horizontal="center"/>
    </xf>
    <xf numFmtId="0" fontId="124" fillId="0" borderId="0" xfId="0" applyFont="1" applyFill="1" applyBorder="1" applyAlignment="1">
      <alignment horizontal="center" wrapText="1"/>
    </xf>
    <xf numFmtId="2" fontId="42" fillId="0" borderId="0" xfId="488" applyNumberFormat="1" applyFont="1" applyBorder="1" applyAlignment="1">
      <alignment horizontal="center" wrapText="1"/>
    </xf>
    <xf numFmtId="14" fontId="42" fillId="0" borderId="36" xfId="0" applyNumberFormat="1" applyFont="1" applyFill="1" applyBorder="1" applyAlignment="1">
      <alignment horizontal="center"/>
    </xf>
    <xf numFmtId="14" fontId="42" fillId="0" borderId="37" xfId="0" applyNumberFormat="1" applyFont="1" applyFill="1" applyBorder="1" applyAlignment="1">
      <alignment horizontal="center"/>
    </xf>
    <xf numFmtId="0" fontId="90" fillId="0" borderId="36" xfId="490" applyFont="1" applyFill="1" applyBorder="1" applyAlignment="1">
      <alignment horizontal="left"/>
    </xf>
    <xf numFmtId="0" fontId="90" fillId="0" borderId="37" xfId="490" applyFont="1" applyFill="1" applyBorder="1" applyAlignment="1">
      <alignment horizontal="left"/>
    </xf>
    <xf numFmtId="0" fontId="90" fillId="0" borderId="0" xfId="490" applyFont="1" applyFill="1" applyBorder="1" applyAlignment="1">
      <alignment horizontal="left"/>
    </xf>
    <xf numFmtId="1" fontId="42" fillId="0" borderId="36" xfId="0" applyNumberFormat="1" applyFont="1" applyFill="1" applyBorder="1" applyAlignment="1" applyProtection="1">
      <alignment horizontal="center"/>
    </xf>
    <xf numFmtId="1" fontId="42" fillId="0" borderId="37" xfId="0" applyNumberFormat="1" applyFont="1" applyFill="1" applyBorder="1" applyAlignment="1" applyProtection="1">
      <alignment horizontal="center"/>
    </xf>
    <xf numFmtId="1" fontId="42" fillId="0" borderId="36" xfId="0" applyNumberFormat="1" applyFont="1" applyFill="1" applyBorder="1" applyAlignment="1" applyProtection="1">
      <alignment horizontal="left"/>
    </xf>
    <xf numFmtId="1" fontId="42" fillId="0" borderId="37" xfId="0" applyNumberFormat="1" applyFont="1" applyFill="1" applyBorder="1" applyAlignment="1" applyProtection="1">
      <alignment horizontal="left"/>
    </xf>
    <xf numFmtId="0" fontId="42" fillId="0" borderId="36" xfId="0" applyFont="1" applyBorder="1" applyAlignment="1">
      <alignment horizontal="left"/>
    </xf>
    <xf numFmtId="0" fontId="42" fillId="0" borderId="0" xfId="0" applyFont="1" applyBorder="1" applyAlignment="1">
      <alignment horizontal="left"/>
    </xf>
    <xf numFmtId="0" fontId="124" fillId="0" borderId="0" xfId="0" applyFont="1" applyBorder="1" applyAlignment="1">
      <alignment horizontal="center" wrapText="1"/>
    </xf>
    <xf numFmtId="0" fontId="124" fillId="0" borderId="38" xfId="0" applyFont="1" applyBorder="1" applyAlignment="1">
      <alignment horizontal="center" wrapText="1"/>
    </xf>
    <xf numFmtId="0" fontId="111" fillId="0" borderId="0" xfId="0" applyFont="1" applyBorder="1" applyAlignment="1">
      <alignment horizontal="left" vertical="top" wrapText="1"/>
    </xf>
    <xf numFmtId="0" fontId="111" fillId="0" borderId="37" xfId="0" applyFont="1" applyBorder="1" applyAlignment="1">
      <alignment horizontal="left" vertical="top" wrapText="1"/>
    </xf>
    <xf numFmtId="0" fontId="111" fillId="0" borderId="36" xfId="0" applyFont="1" applyBorder="1" applyAlignment="1">
      <alignment horizontal="left" wrapText="1"/>
    </xf>
    <xf numFmtId="0" fontId="111" fillId="0" borderId="37" xfId="0" applyFont="1" applyBorder="1" applyAlignment="1">
      <alignment horizontal="left" wrapText="1"/>
    </xf>
    <xf numFmtId="0" fontId="30" fillId="0" borderId="36" xfId="10" applyFont="1" applyBorder="1" applyAlignment="1">
      <alignment horizontal="center"/>
    </xf>
    <xf numFmtId="0" fontId="30" fillId="0" borderId="37" xfId="10" applyFont="1" applyBorder="1" applyAlignment="1">
      <alignment horizontal="center"/>
    </xf>
    <xf numFmtId="0" fontId="42" fillId="0" borderId="36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2" fillId="0" borderId="37" xfId="0" applyFont="1" applyBorder="1" applyAlignment="1">
      <alignment horizontal="center"/>
    </xf>
    <xf numFmtId="0" fontId="40" fillId="0" borderId="36" xfId="508" applyFont="1" applyBorder="1" applyAlignment="1">
      <alignment horizontal="left" wrapText="1"/>
    </xf>
    <xf numFmtId="0" fontId="40" fillId="0" borderId="37" xfId="508" applyFont="1" applyBorder="1" applyAlignment="1">
      <alignment horizontal="left" wrapText="1"/>
    </xf>
    <xf numFmtId="0" fontId="30" fillId="0" borderId="36" xfId="492" applyFont="1" applyBorder="1" applyAlignment="1">
      <alignment horizontal="center" wrapText="1"/>
    </xf>
    <xf numFmtId="0" fontId="30" fillId="0" borderId="37" xfId="492" applyFont="1" applyBorder="1" applyAlignment="1">
      <alignment horizontal="center" wrapText="1"/>
    </xf>
    <xf numFmtId="0" fontId="42" fillId="0" borderId="0" xfId="0" applyFont="1" applyAlignment="1">
      <alignment horizontal="center"/>
    </xf>
    <xf numFmtId="0" fontId="111" fillId="0" borderId="39" xfId="0" applyFont="1" applyBorder="1" applyAlignment="1">
      <alignment horizontal="center" vertical="center" wrapText="1"/>
    </xf>
  </cellXfs>
  <cellStyles count="2398">
    <cellStyle name="20% - Accent1" xfId="528" builtinId="30" customBuiltin="1"/>
    <cellStyle name="20% - Accent1 10" xfId="1376"/>
    <cellStyle name="20% - Accent1 2" xfId="43"/>
    <cellStyle name="20% - Accent1 2 2" xfId="497"/>
    <cellStyle name="20% - Accent1 3" xfId="44"/>
    <cellStyle name="20% - Accent1 4" xfId="258"/>
    <cellStyle name="20% - Accent1 4 2" xfId="888"/>
    <cellStyle name="20% - Accent1 5" xfId="259"/>
    <cellStyle name="20% - Accent1 5 2" xfId="952"/>
    <cellStyle name="20% - Accent1 5 3" xfId="1401"/>
    <cellStyle name="20% - Accent1 6" xfId="557"/>
    <cellStyle name="20% - Accent1 6 2" xfId="739"/>
    <cellStyle name="20% - Accent1 6 3" xfId="966"/>
    <cellStyle name="20% - Accent1 6 4" xfId="1416"/>
    <cellStyle name="20% - Accent1 7" xfId="558"/>
    <cellStyle name="20% - Accent1 7 2" xfId="740"/>
    <cellStyle name="20% - Accent1 7 3" xfId="980"/>
    <cellStyle name="20% - Accent1 7 4" xfId="1430"/>
    <cellStyle name="20% - Accent1 8" xfId="699"/>
    <cellStyle name="20% - Accent1 9" xfId="930"/>
    <cellStyle name="20% - Accent2" xfId="532" builtinId="34" customBuiltin="1"/>
    <cellStyle name="20% - Accent2 10" xfId="1379"/>
    <cellStyle name="20% - Accent2 2" xfId="45"/>
    <cellStyle name="20% - Accent2 2 2" xfId="645"/>
    <cellStyle name="20% - Accent2 3" xfId="46"/>
    <cellStyle name="20% - Accent2 4" xfId="260"/>
    <cellStyle name="20% - Accent2 4 2" xfId="892"/>
    <cellStyle name="20% - Accent2 5" xfId="261"/>
    <cellStyle name="20% - Accent2 5 2" xfId="954"/>
    <cellStyle name="20% - Accent2 5 3" xfId="1403"/>
    <cellStyle name="20% - Accent2 6" xfId="559"/>
    <cellStyle name="20% - Accent2 6 2" xfId="741"/>
    <cellStyle name="20% - Accent2 6 3" xfId="968"/>
    <cellStyle name="20% - Accent2 6 4" xfId="1418"/>
    <cellStyle name="20% - Accent2 7" xfId="560"/>
    <cellStyle name="20% - Accent2 7 2" xfId="742"/>
    <cellStyle name="20% - Accent2 7 3" xfId="982"/>
    <cellStyle name="20% - Accent2 7 4" xfId="1432"/>
    <cellStyle name="20% - Accent2 8" xfId="701"/>
    <cellStyle name="20% - Accent2 9" xfId="933"/>
    <cellStyle name="20% - Accent3" xfId="536" builtinId="38" customBuiltin="1"/>
    <cellStyle name="20% - Accent3 10" xfId="1383"/>
    <cellStyle name="20% - Accent3 2" xfId="47"/>
    <cellStyle name="20% - Accent3 2 2" xfId="646"/>
    <cellStyle name="20% - Accent3 3" xfId="48"/>
    <cellStyle name="20% - Accent3 4" xfId="262"/>
    <cellStyle name="20% - Accent3 4 2" xfId="896"/>
    <cellStyle name="20% - Accent3 5" xfId="263"/>
    <cellStyle name="20% - Accent3 5 2" xfId="956"/>
    <cellStyle name="20% - Accent3 5 3" xfId="1405"/>
    <cellStyle name="20% - Accent3 6" xfId="561"/>
    <cellStyle name="20% - Accent3 6 2" xfId="743"/>
    <cellStyle name="20% - Accent3 6 3" xfId="970"/>
    <cellStyle name="20% - Accent3 6 4" xfId="1420"/>
    <cellStyle name="20% - Accent3 7" xfId="562"/>
    <cellStyle name="20% - Accent3 7 2" xfId="744"/>
    <cellStyle name="20% - Accent3 7 3" xfId="984"/>
    <cellStyle name="20% - Accent3 7 4" xfId="1434"/>
    <cellStyle name="20% - Accent3 8" xfId="703"/>
    <cellStyle name="20% - Accent3 9" xfId="936"/>
    <cellStyle name="20% - Accent4" xfId="540" builtinId="42" customBuiltin="1"/>
    <cellStyle name="20% - Accent4 10" xfId="1386"/>
    <cellStyle name="20% - Accent4 2" xfId="49"/>
    <cellStyle name="20% - Accent4 2 2" xfId="647"/>
    <cellStyle name="20% - Accent4 3" xfId="50"/>
    <cellStyle name="20% - Accent4 4" xfId="264"/>
    <cellStyle name="20% - Accent4 4 2" xfId="900"/>
    <cellStyle name="20% - Accent4 5" xfId="265"/>
    <cellStyle name="20% - Accent4 5 2" xfId="958"/>
    <cellStyle name="20% - Accent4 5 3" xfId="1407"/>
    <cellStyle name="20% - Accent4 6" xfId="563"/>
    <cellStyle name="20% - Accent4 6 2" xfId="745"/>
    <cellStyle name="20% - Accent4 6 3" xfId="972"/>
    <cellStyle name="20% - Accent4 6 4" xfId="1422"/>
    <cellStyle name="20% - Accent4 7" xfId="564"/>
    <cellStyle name="20% - Accent4 7 2" xfId="746"/>
    <cellStyle name="20% - Accent4 7 3" xfId="986"/>
    <cellStyle name="20% - Accent4 7 4" xfId="1436"/>
    <cellStyle name="20% - Accent4 8" xfId="705"/>
    <cellStyle name="20% - Accent4 9" xfId="939"/>
    <cellStyle name="20% - Accent5" xfId="544" builtinId="46" customBuiltin="1"/>
    <cellStyle name="20% - Accent5 10" xfId="1389"/>
    <cellStyle name="20% - Accent5 2" xfId="51"/>
    <cellStyle name="20% - Accent5 2 2" xfId="648"/>
    <cellStyle name="20% - Accent5 3" xfId="52"/>
    <cellStyle name="20% - Accent5 4" xfId="266"/>
    <cellStyle name="20% - Accent5 4 2" xfId="904"/>
    <cellStyle name="20% - Accent5 5" xfId="267"/>
    <cellStyle name="20% - Accent5 5 2" xfId="960"/>
    <cellStyle name="20% - Accent5 5 3" xfId="1409"/>
    <cellStyle name="20% - Accent5 6" xfId="565"/>
    <cellStyle name="20% - Accent5 6 2" xfId="747"/>
    <cellStyle name="20% - Accent5 6 3" xfId="974"/>
    <cellStyle name="20% - Accent5 6 4" xfId="1424"/>
    <cellStyle name="20% - Accent5 7" xfId="566"/>
    <cellStyle name="20% - Accent5 7 2" xfId="748"/>
    <cellStyle name="20% - Accent5 7 3" xfId="988"/>
    <cellStyle name="20% - Accent5 7 4" xfId="1438"/>
    <cellStyle name="20% - Accent5 8" xfId="707"/>
    <cellStyle name="20% - Accent5 9" xfId="942"/>
    <cellStyle name="20% - Accent6" xfId="548" builtinId="50" customBuiltin="1"/>
    <cellStyle name="20% - Accent6 10" xfId="1393"/>
    <cellStyle name="20% - Accent6 2" xfId="53"/>
    <cellStyle name="20% - Accent6 2 2" xfId="649"/>
    <cellStyle name="20% - Accent6 3" xfId="54"/>
    <cellStyle name="20% - Accent6 4" xfId="268"/>
    <cellStyle name="20% - Accent6 4 2" xfId="908"/>
    <cellStyle name="20% - Accent6 5" xfId="567"/>
    <cellStyle name="20% - Accent6 5 2" xfId="749"/>
    <cellStyle name="20% - Accent6 5 3" xfId="962"/>
    <cellStyle name="20% - Accent6 5 4" xfId="1411"/>
    <cellStyle name="20% - Accent6 6" xfId="568"/>
    <cellStyle name="20% - Accent6 6 2" xfId="750"/>
    <cellStyle name="20% - Accent6 6 3" xfId="976"/>
    <cellStyle name="20% - Accent6 6 4" xfId="1426"/>
    <cellStyle name="20% - Accent6 7" xfId="569"/>
    <cellStyle name="20% - Accent6 7 2" xfId="751"/>
    <cellStyle name="20% - Accent6 7 3" xfId="990"/>
    <cellStyle name="20% - Accent6 7 4" xfId="1440"/>
    <cellStyle name="20% - Accent6 8" xfId="709"/>
    <cellStyle name="20% - Accent6 9" xfId="945"/>
    <cellStyle name="40% - Accent1" xfId="529" builtinId="31" customBuiltin="1"/>
    <cellStyle name="40% - Accent1 10" xfId="1377"/>
    <cellStyle name="40% - Accent1 2" xfId="55"/>
    <cellStyle name="40% - Accent1 2 2" xfId="650"/>
    <cellStyle name="40% - Accent1 3" xfId="56"/>
    <cellStyle name="40% - Accent1 4" xfId="269"/>
    <cellStyle name="40% - Accent1 4 2" xfId="889"/>
    <cellStyle name="40% - Accent1 5" xfId="270"/>
    <cellStyle name="40% - Accent1 5 2" xfId="953"/>
    <cellStyle name="40% - Accent1 5 3" xfId="1402"/>
    <cellStyle name="40% - Accent1 6" xfId="570"/>
    <cellStyle name="40% - Accent1 6 2" xfId="752"/>
    <cellStyle name="40% - Accent1 6 3" xfId="967"/>
    <cellStyle name="40% - Accent1 6 4" xfId="1417"/>
    <cellStyle name="40% - Accent1 7" xfId="571"/>
    <cellStyle name="40% - Accent1 7 2" xfId="753"/>
    <cellStyle name="40% - Accent1 7 3" xfId="981"/>
    <cellStyle name="40% - Accent1 7 4" xfId="1431"/>
    <cellStyle name="40% - Accent1 8" xfId="700"/>
    <cellStyle name="40% - Accent1 9" xfId="931"/>
    <cellStyle name="40% - Accent2" xfId="533" builtinId="35" customBuiltin="1"/>
    <cellStyle name="40% - Accent2 10" xfId="1380"/>
    <cellStyle name="40% - Accent2 2" xfId="57"/>
    <cellStyle name="40% - Accent2 2 2" xfId="651"/>
    <cellStyle name="40% - Accent2 3" xfId="58"/>
    <cellStyle name="40% - Accent2 4" xfId="271"/>
    <cellStyle name="40% - Accent2 4 2" xfId="893"/>
    <cellStyle name="40% - Accent2 5" xfId="272"/>
    <cellStyle name="40% - Accent2 5 2" xfId="955"/>
    <cellStyle name="40% - Accent2 5 3" xfId="1404"/>
    <cellStyle name="40% - Accent2 6" xfId="572"/>
    <cellStyle name="40% - Accent2 6 2" xfId="754"/>
    <cellStyle name="40% - Accent2 6 3" xfId="969"/>
    <cellStyle name="40% - Accent2 6 4" xfId="1419"/>
    <cellStyle name="40% - Accent2 7" xfId="573"/>
    <cellStyle name="40% - Accent2 7 2" xfId="755"/>
    <cellStyle name="40% - Accent2 7 3" xfId="983"/>
    <cellStyle name="40% - Accent2 7 4" xfId="1433"/>
    <cellStyle name="40% - Accent2 8" xfId="702"/>
    <cellStyle name="40% - Accent2 9" xfId="934"/>
    <cellStyle name="40% - Accent3" xfId="537" builtinId="39" customBuiltin="1"/>
    <cellStyle name="40% - Accent3 10" xfId="1384"/>
    <cellStyle name="40% - Accent3 2" xfId="59"/>
    <cellStyle name="40% - Accent3 2 2" xfId="652"/>
    <cellStyle name="40% - Accent3 3" xfId="60"/>
    <cellStyle name="40% - Accent3 4" xfId="273"/>
    <cellStyle name="40% - Accent3 4 2" xfId="897"/>
    <cellStyle name="40% - Accent3 5" xfId="274"/>
    <cellStyle name="40% - Accent3 5 2" xfId="957"/>
    <cellStyle name="40% - Accent3 5 3" xfId="1406"/>
    <cellStyle name="40% - Accent3 6" xfId="574"/>
    <cellStyle name="40% - Accent3 6 2" xfId="756"/>
    <cellStyle name="40% - Accent3 6 3" xfId="971"/>
    <cellStyle name="40% - Accent3 6 4" xfId="1421"/>
    <cellStyle name="40% - Accent3 7" xfId="575"/>
    <cellStyle name="40% - Accent3 7 2" xfId="757"/>
    <cellStyle name="40% - Accent3 7 3" xfId="985"/>
    <cellStyle name="40% - Accent3 7 4" xfId="1435"/>
    <cellStyle name="40% - Accent3 8" xfId="704"/>
    <cellStyle name="40% - Accent3 9" xfId="937"/>
    <cellStyle name="40% - Accent4" xfId="541" builtinId="43" customBuiltin="1"/>
    <cellStyle name="40% - Accent4 10" xfId="1387"/>
    <cellStyle name="40% - Accent4 2" xfId="61"/>
    <cellStyle name="40% - Accent4 2 2" xfId="653"/>
    <cellStyle name="40% - Accent4 3" xfId="62"/>
    <cellStyle name="40% - Accent4 4" xfId="275"/>
    <cellStyle name="40% - Accent4 4 2" xfId="901"/>
    <cellStyle name="40% - Accent4 5" xfId="276"/>
    <cellStyle name="40% - Accent4 5 2" xfId="959"/>
    <cellStyle name="40% - Accent4 5 3" xfId="1408"/>
    <cellStyle name="40% - Accent4 6" xfId="576"/>
    <cellStyle name="40% - Accent4 6 2" xfId="758"/>
    <cellStyle name="40% - Accent4 6 3" xfId="973"/>
    <cellStyle name="40% - Accent4 6 4" xfId="1423"/>
    <cellStyle name="40% - Accent4 7" xfId="577"/>
    <cellStyle name="40% - Accent4 7 2" xfId="759"/>
    <cellStyle name="40% - Accent4 7 3" xfId="987"/>
    <cellStyle name="40% - Accent4 7 4" xfId="1437"/>
    <cellStyle name="40% - Accent4 8" xfId="706"/>
    <cellStyle name="40% - Accent4 9" xfId="940"/>
    <cellStyle name="40% - Accent5" xfId="545" builtinId="47" customBuiltin="1"/>
    <cellStyle name="40% - Accent5 10" xfId="1390"/>
    <cellStyle name="40% - Accent5 2" xfId="63"/>
    <cellStyle name="40% - Accent5 2 2" xfId="654"/>
    <cellStyle name="40% - Accent5 3" xfId="64"/>
    <cellStyle name="40% - Accent5 4" xfId="277"/>
    <cellStyle name="40% - Accent5 4 2" xfId="905"/>
    <cellStyle name="40% - Accent5 5" xfId="278"/>
    <cellStyle name="40% - Accent5 5 2" xfId="961"/>
    <cellStyle name="40% - Accent5 5 3" xfId="1410"/>
    <cellStyle name="40% - Accent5 6" xfId="578"/>
    <cellStyle name="40% - Accent5 6 2" xfId="760"/>
    <cellStyle name="40% - Accent5 6 3" xfId="975"/>
    <cellStyle name="40% - Accent5 6 4" xfId="1425"/>
    <cellStyle name="40% - Accent5 7" xfId="579"/>
    <cellStyle name="40% - Accent5 7 2" xfId="761"/>
    <cellStyle name="40% - Accent5 7 3" xfId="989"/>
    <cellStyle name="40% - Accent5 7 4" xfId="1439"/>
    <cellStyle name="40% - Accent5 8" xfId="708"/>
    <cellStyle name="40% - Accent5 9" xfId="943"/>
    <cellStyle name="40% - Accent6" xfId="549" builtinId="51" customBuiltin="1"/>
    <cellStyle name="40% - Accent6 10" xfId="1394"/>
    <cellStyle name="40% - Accent6 2" xfId="65"/>
    <cellStyle name="40% - Accent6 2 2" xfId="655"/>
    <cellStyle name="40% - Accent6 3" xfId="66"/>
    <cellStyle name="40% - Accent6 4" xfId="279"/>
    <cellStyle name="40% - Accent6 4 2" xfId="909"/>
    <cellStyle name="40% - Accent6 5" xfId="280"/>
    <cellStyle name="40% - Accent6 5 2" xfId="963"/>
    <cellStyle name="40% - Accent6 5 3" xfId="1412"/>
    <cellStyle name="40% - Accent6 6" xfId="580"/>
    <cellStyle name="40% - Accent6 6 2" xfId="762"/>
    <cellStyle name="40% - Accent6 6 3" xfId="977"/>
    <cellStyle name="40% - Accent6 6 4" xfId="1427"/>
    <cellStyle name="40% - Accent6 7" xfId="581"/>
    <cellStyle name="40% - Accent6 7 2" xfId="763"/>
    <cellStyle name="40% - Accent6 7 3" xfId="991"/>
    <cellStyle name="40% - Accent6 7 4" xfId="1441"/>
    <cellStyle name="40% - Accent6 8" xfId="710"/>
    <cellStyle name="40% - Accent6 9" xfId="946"/>
    <cellStyle name="60% - Accent1" xfId="530" builtinId="32" customBuiltin="1"/>
    <cellStyle name="60% - Accent1 2" xfId="67"/>
    <cellStyle name="60% - Accent1 2 2" xfId="656"/>
    <cellStyle name="60% - Accent1 3" xfId="108"/>
    <cellStyle name="60% - Accent1 3 2" xfId="890"/>
    <cellStyle name="60% - Accent1 4" xfId="281"/>
    <cellStyle name="60% - Accent1 5" xfId="282"/>
    <cellStyle name="60% - Accent2" xfId="534" builtinId="36" customBuiltin="1"/>
    <cellStyle name="60% - Accent2 2" xfId="68"/>
    <cellStyle name="60% - Accent2 2 2" xfId="657"/>
    <cellStyle name="60% - Accent2 3" xfId="109"/>
    <cellStyle name="60% - Accent2 3 2" xfId="894"/>
    <cellStyle name="60% - Accent2 4" xfId="283"/>
    <cellStyle name="60% - Accent2 5" xfId="284"/>
    <cellStyle name="60% - Accent3" xfId="538" builtinId="40" customBuiltin="1"/>
    <cellStyle name="60% - Accent3 2" xfId="69"/>
    <cellStyle name="60% - Accent3 2 2" xfId="658"/>
    <cellStyle name="60% - Accent3 3" xfId="110"/>
    <cellStyle name="60% - Accent3 3 2" xfId="898"/>
    <cellStyle name="60% - Accent3 4" xfId="285"/>
    <cellStyle name="60% - Accent3 5" xfId="286"/>
    <cellStyle name="60% - Accent4" xfId="542" builtinId="44" customBuiltin="1"/>
    <cellStyle name="60% - Accent4 2" xfId="70"/>
    <cellStyle name="60% - Accent4 2 2" xfId="659"/>
    <cellStyle name="60% - Accent4 3" xfId="111"/>
    <cellStyle name="60% - Accent4 3 2" xfId="902"/>
    <cellStyle name="60% - Accent4 4" xfId="287"/>
    <cellStyle name="60% - Accent4 5" xfId="288"/>
    <cellStyle name="60% - Accent5" xfId="546" builtinId="48" customBuiltin="1"/>
    <cellStyle name="60% - Accent5 2" xfId="71"/>
    <cellStyle name="60% - Accent5 2 2" xfId="660"/>
    <cellStyle name="60% - Accent5 3" xfId="112"/>
    <cellStyle name="60% - Accent5 3 2" xfId="906"/>
    <cellStyle name="60% - Accent5 4" xfId="289"/>
    <cellStyle name="60% - Accent5 5" xfId="290"/>
    <cellStyle name="60% - Accent6" xfId="550" builtinId="52" customBuiltin="1"/>
    <cellStyle name="60% - Accent6 2" xfId="72"/>
    <cellStyle name="60% - Accent6 2 2" xfId="661"/>
    <cellStyle name="60% - Accent6 3" xfId="113"/>
    <cellStyle name="60% - Accent6 3 2" xfId="910"/>
    <cellStyle name="60% - Accent6 4" xfId="291"/>
    <cellStyle name="60% - Accent6 5" xfId="292"/>
    <cellStyle name="Accent1" xfId="527" builtinId="29" customBuiltin="1"/>
    <cellStyle name="Accent1 2" xfId="73"/>
    <cellStyle name="Accent1 2 2" xfId="662"/>
    <cellStyle name="Accent1 3" xfId="114"/>
    <cellStyle name="Accent1 3 2" xfId="887"/>
    <cellStyle name="Accent1 4" xfId="293"/>
    <cellStyle name="Accent2" xfId="531" builtinId="33" customBuiltin="1"/>
    <cellStyle name="Accent2 2" xfId="74"/>
    <cellStyle name="Accent2 2 2" xfId="663"/>
    <cellStyle name="Accent2 3" xfId="115"/>
    <cellStyle name="Accent2 3 2" xfId="891"/>
    <cellStyle name="Accent3" xfId="535" builtinId="37" customBuiltin="1"/>
    <cellStyle name="Accent3 2" xfId="75"/>
    <cellStyle name="Accent3 2 2" xfId="664"/>
    <cellStyle name="Accent3 3" xfId="116"/>
    <cellStyle name="Accent3 3 2" xfId="895"/>
    <cellStyle name="Accent3 4" xfId="294"/>
    <cellStyle name="Accent4" xfId="539" builtinId="41" customBuiltin="1"/>
    <cellStyle name="Accent4 2" xfId="76"/>
    <cellStyle name="Accent4 2 2" xfId="665"/>
    <cellStyle name="Accent4 3" xfId="117"/>
    <cellStyle name="Accent4 3 2" xfId="899"/>
    <cellStyle name="Accent4 4" xfId="295"/>
    <cellStyle name="Accent4 5" xfId="296"/>
    <cellStyle name="Accent5" xfId="543" builtinId="45" customBuiltin="1"/>
    <cellStyle name="Accent5 2" xfId="77"/>
    <cellStyle name="Accent5 2 2" xfId="666"/>
    <cellStyle name="Accent5 3" xfId="118"/>
    <cellStyle name="Accent5 3 2" xfId="903"/>
    <cellStyle name="Accent5 4" xfId="297"/>
    <cellStyle name="Accent5 5" xfId="298"/>
    <cellStyle name="Accent6" xfId="547" builtinId="49" customBuiltin="1"/>
    <cellStyle name="Accent6 2" xfId="78"/>
    <cellStyle name="Accent6 2 2" xfId="667"/>
    <cellStyle name="Accent6 3" xfId="119"/>
    <cellStyle name="Accent6 3 2" xfId="907"/>
    <cellStyle name="Accent6 4" xfId="299"/>
    <cellStyle name="Accent6 5" xfId="300"/>
    <cellStyle name="Bad" xfId="517" builtinId="27" customBuiltin="1"/>
    <cellStyle name="Bad 2" xfId="79"/>
    <cellStyle name="Bad 2 2" xfId="668"/>
    <cellStyle name="Bad 3" xfId="120"/>
    <cellStyle name="Bad 3 2" xfId="876"/>
    <cellStyle name="Bad 4" xfId="301"/>
    <cellStyle name="Bad 5" xfId="302"/>
    <cellStyle name="Calculation" xfId="521" builtinId="22" customBuiltin="1"/>
    <cellStyle name="Calculation 10" xfId="303"/>
    <cellStyle name="Calculation 10 2" xfId="1042"/>
    <cellStyle name="Calculation 10 3" xfId="1341"/>
    <cellStyle name="Calculation 10 4" xfId="1254"/>
    <cellStyle name="Calculation 10 5" xfId="1246"/>
    <cellStyle name="Calculation 10 6" xfId="1381"/>
    <cellStyle name="Calculation 10 7" xfId="1723"/>
    <cellStyle name="Calculation 10 8" xfId="1514"/>
    <cellStyle name="Calculation 11" xfId="304"/>
    <cellStyle name="Calculation 11 2" xfId="1041"/>
    <cellStyle name="Calculation 11 3" xfId="1683"/>
    <cellStyle name="Calculation 11 4" xfId="1593"/>
    <cellStyle name="Calculation 11 5" xfId="1449"/>
    <cellStyle name="Calculation 11 6" xfId="1825"/>
    <cellStyle name="Calculation 11 7" xfId="2325"/>
    <cellStyle name="Calculation 11 8" xfId="2009"/>
    <cellStyle name="Calculation 12" xfId="305"/>
    <cellStyle name="Calculation 12 2" xfId="1040"/>
    <cellStyle name="Calculation 12 3" xfId="1460"/>
    <cellStyle name="Calculation 12 4" xfId="1476"/>
    <cellStyle name="Calculation 12 5" xfId="1813"/>
    <cellStyle name="Calculation 12 6" xfId="1311"/>
    <cellStyle name="Calculation 12 7" xfId="1233"/>
    <cellStyle name="Calculation 12 8" xfId="2027"/>
    <cellStyle name="Calculation 13" xfId="306"/>
    <cellStyle name="Calculation 13 2" xfId="922"/>
    <cellStyle name="Calculation 13 3" xfId="1461"/>
    <cellStyle name="Calculation 13 4" xfId="1475"/>
    <cellStyle name="Calculation 13 5" xfId="1322"/>
    <cellStyle name="Calculation 13 6" xfId="1745"/>
    <cellStyle name="Calculation 13 7" xfId="1247"/>
    <cellStyle name="Calculation 13 8" xfId="2276"/>
    <cellStyle name="Calculation 2" xfId="80"/>
    <cellStyle name="Calculation 2 10" xfId="307"/>
    <cellStyle name="Calculation 2 10 2" xfId="839"/>
    <cellStyle name="Calculation 2 10 3" xfId="1392"/>
    <cellStyle name="Calculation 2 10 4" xfId="1474"/>
    <cellStyle name="Calculation 2 10 5" xfId="1450"/>
    <cellStyle name="Calculation 2 10 6" xfId="1709"/>
    <cellStyle name="Calculation 2 10 7" xfId="2002"/>
    <cellStyle name="Calculation 2 10 8" xfId="1832"/>
    <cellStyle name="Calculation 2 11" xfId="308"/>
    <cellStyle name="Calculation 2 11 2" xfId="924"/>
    <cellStyle name="Calculation 2 11 3" xfId="1692"/>
    <cellStyle name="Calculation 2 11 4" xfId="1473"/>
    <cellStyle name="Calculation 2 11 5" xfId="1812"/>
    <cellStyle name="Calculation 2 11 6" xfId="1784"/>
    <cellStyle name="Calculation 2 11 7" xfId="2331"/>
    <cellStyle name="Calculation 2 11 8" xfId="2361"/>
    <cellStyle name="Calculation 2 12" xfId="309"/>
    <cellStyle name="Calculation 2 12 2" xfId="949"/>
    <cellStyle name="Calculation 2 12 3" xfId="1241"/>
    <cellStyle name="Calculation 2 12 4" xfId="1472"/>
    <cellStyle name="Calculation 2 12 5" xfId="1563"/>
    <cellStyle name="Calculation 2 12 6" xfId="1836"/>
    <cellStyle name="Calculation 2 12 7" xfId="2078"/>
    <cellStyle name="Calculation 2 12 8" xfId="1580"/>
    <cellStyle name="Calculation 2 2" xfId="121"/>
    <cellStyle name="Calculation 2 2 2" xfId="1039"/>
    <cellStyle name="Calculation 2 2 3" xfId="1345"/>
    <cellStyle name="Calculation 2 2 4" xfId="1471"/>
    <cellStyle name="Calculation 2 2 5" xfId="1477"/>
    <cellStyle name="Calculation 2 2 6" xfId="1297"/>
    <cellStyle name="Calculation 2 2 7" xfId="1591"/>
    <cellStyle name="Calculation 2 2 8" xfId="1285"/>
    <cellStyle name="Calculation 2 3" xfId="122"/>
    <cellStyle name="Calculation 2 3 2" xfId="1038"/>
    <cellStyle name="Calculation 2 3 3" xfId="1462"/>
    <cellStyle name="Calculation 2 3 4" xfId="1470"/>
    <cellStyle name="Calculation 2 3 5" xfId="1791"/>
    <cellStyle name="Calculation 2 3 6" xfId="1711"/>
    <cellStyle name="Calculation 2 3 7" xfId="1343"/>
    <cellStyle name="Calculation 2 3 8" xfId="1367"/>
    <cellStyle name="Calculation 2 4" xfId="123"/>
    <cellStyle name="Calculation 2 4 2" xfId="1037"/>
    <cellStyle name="Calculation 2 4 3" xfId="1693"/>
    <cellStyle name="Calculation 2 4 4" xfId="1798"/>
    <cellStyle name="Calculation 2 4 5" xfId="1235"/>
    <cellStyle name="Calculation 2 4 6" xfId="1663"/>
    <cellStyle name="Calculation 2 4 7" xfId="1880"/>
    <cellStyle name="Calculation 2 4 8" xfId="1583"/>
    <cellStyle name="Calculation 2 5" xfId="310"/>
    <cellStyle name="Calculation 2 5 2" xfId="1036"/>
    <cellStyle name="Calculation 2 5 3" xfId="1463"/>
    <cellStyle name="Calculation 2 5 4" xfId="1799"/>
    <cellStyle name="Calculation 2 5 5" xfId="1269"/>
    <cellStyle name="Calculation 2 5 6" xfId="1365"/>
    <cellStyle name="Calculation 2 5 7" xfId="1889"/>
    <cellStyle name="Calculation 2 5 8" xfId="1564"/>
    <cellStyle name="Calculation 2 6" xfId="311"/>
    <cellStyle name="Calculation 2 6 2" xfId="838"/>
    <cellStyle name="Calculation 2 6 3" xfId="1366"/>
    <cellStyle name="Calculation 2 6 4" xfId="1817"/>
    <cellStyle name="Calculation 2 6 5" xfId="1478"/>
    <cellStyle name="Calculation 2 6 6" xfId="1875"/>
    <cellStyle name="Calculation 2 6 7" xfId="1883"/>
    <cellStyle name="Calculation 2 6 8" xfId="2012"/>
    <cellStyle name="Calculation 2 7" xfId="312"/>
    <cellStyle name="Calculation 2 7 2" xfId="928"/>
    <cellStyle name="Calculation 2 7 3" xfId="1700"/>
    <cellStyle name="Calculation 2 7 4" xfId="1581"/>
    <cellStyle name="Calculation 2 7 5" xfId="1479"/>
    <cellStyle name="Calculation 2 7 6" xfId="1602"/>
    <cellStyle name="Calculation 2 7 7" xfId="2335"/>
    <cellStyle name="Calculation 2 7 8" xfId="2315"/>
    <cellStyle name="Calculation 2 8" xfId="313"/>
    <cellStyle name="Calculation 2 8 2" xfId="1035"/>
    <cellStyle name="Calculation 2 8 3" xfId="1242"/>
    <cellStyle name="Calculation 2 8 4" xfId="1252"/>
    <cellStyle name="Calculation 2 8 5" xfId="1258"/>
    <cellStyle name="Calculation 2 8 6" xfId="1870"/>
    <cellStyle name="Calculation 2 8 7" xfId="2017"/>
    <cellStyle name="Calculation 2 8 8" xfId="2020"/>
    <cellStyle name="Calculation 2 9" xfId="314"/>
    <cellStyle name="Calculation 2 9 2" xfId="1034"/>
    <cellStyle name="Calculation 2 9 3" xfId="1554"/>
    <cellStyle name="Calculation 2 9 4" xfId="1800"/>
    <cellStyle name="Calculation 2 9 5" xfId="1455"/>
    <cellStyle name="Calculation 2 9 6" xfId="1657"/>
    <cellStyle name="Calculation 2 9 7" xfId="1579"/>
    <cellStyle name="Calculation 2 9 8" xfId="2168"/>
    <cellStyle name="Calculation 3" xfId="124"/>
    <cellStyle name="Calculation 3 10" xfId="315"/>
    <cellStyle name="Calculation 3 10 2" xfId="1033"/>
    <cellStyle name="Calculation 3 10 3" xfId="1705"/>
    <cellStyle name="Calculation 3 10 4" xfId="1801"/>
    <cellStyle name="Calculation 3 10 5" xfId="1273"/>
    <cellStyle name="Calculation 3 10 6" xfId="1862"/>
    <cellStyle name="Calculation 3 10 7" xfId="2339"/>
    <cellStyle name="Calculation 3 10 8" xfId="1793"/>
    <cellStyle name="Calculation 3 11" xfId="316"/>
    <cellStyle name="Calculation 3 11 2" xfId="1032"/>
    <cellStyle name="Calculation 3 11 3" xfId="1701"/>
    <cellStyle name="Calculation 3 11 4" xfId="1818"/>
    <cellStyle name="Calculation 3 11 5" xfId="1480"/>
    <cellStyle name="Calculation 3 11 6" xfId="1876"/>
    <cellStyle name="Calculation 3 11 7" xfId="2336"/>
    <cellStyle name="Calculation 3 11 8" xfId="2370"/>
    <cellStyle name="Calculation 3 12" xfId="317"/>
    <cellStyle name="Calculation 3 12 2" xfId="1031"/>
    <cellStyle name="Calculation 3 12 3" xfId="1323"/>
    <cellStyle name="Calculation 3 12 4" xfId="1221"/>
    <cellStyle name="Calculation 3 12 5" xfId="1336"/>
    <cellStyle name="Calculation 3 12 6" xfId="1688"/>
    <cellStyle name="Calculation 3 12 7" xfId="1634"/>
    <cellStyle name="Calculation 3 12 8" xfId="1245"/>
    <cellStyle name="Calculation 3 13" xfId="880"/>
    <cellStyle name="Calculation 3 2" xfId="125"/>
    <cellStyle name="Calculation 3 2 2" xfId="1030"/>
    <cellStyle name="Calculation 3 2 3" xfId="1464"/>
    <cellStyle name="Calculation 3 2 4" xfId="1802"/>
    <cellStyle name="Calculation 3 2 5" xfId="1707"/>
    <cellStyle name="Calculation 3 2 6" xfId="1454"/>
    <cellStyle name="Calculation 3 2 7" xfId="2003"/>
    <cellStyle name="Calculation 3 2 8" xfId="2332"/>
    <cellStyle name="Calculation 3 3" xfId="318"/>
    <cellStyle name="Calculation 3 3 2" xfId="1029"/>
    <cellStyle name="Calculation 3 3 3" xfId="1600"/>
    <cellStyle name="Calculation 3 3 4" xfId="1382"/>
    <cellStyle name="Calculation 3 3 5" xfId="1263"/>
    <cellStyle name="Calculation 3 3 6" xfId="1540"/>
    <cellStyle name="Calculation 3 3 7" xfId="2296"/>
    <cellStyle name="Calculation 3 3 8" xfId="1777"/>
    <cellStyle name="Calculation 3 4" xfId="319"/>
    <cellStyle name="Calculation 3 4 2" xfId="862"/>
    <cellStyle name="Calculation 3 4 3" xfId="1708"/>
    <cellStyle name="Calculation 3 4 4" xfId="1755"/>
    <cellStyle name="Calculation 3 4 5" xfId="1357"/>
    <cellStyle name="Calculation 3 4 6" xfId="1735"/>
    <cellStyle name="Calculation 3 4 7" xfId="2342"/>
    <cellStyle name="Calculation 3 4 8" xfId="1734"/>
    <cellStyle name="Calculation 3 5" xfId="320"/>
    <cellStyle name="Calculation 3 5 2" xfId="848"/>
    <cellStyle name="Calculation 3 5 3" xfId="1866"/>
    <cellStyle name="Calculation 3 5 4" xfId="1803"/>
    <cellStyle name="Calculation 3 5 5" xfId="1225"/>
    <cellStyle name="Calculation 3 5 6" xfId="1829"/>
    <cellStyle name="Calculation 3 5 7" xfId="2014"/>
    <cellStyle name="Calculation 3 5 8" xfId="2395"/>
    <cellStyle name="Calculation 3 6" xfId="321"/>
    <cellStyle name="Calculation 3 6 2" xfId="1028"/>
    <cellStyle name="Calculation 3 6 3" xfId="1865"/>
    <cellStyle name="Calculation 3 6 4" xfId="1804"/>
    <cellStyle name="Calculation 3 6 5" xfId="1837"/>
    <cellStyle name="Calculation 3 6 6" xfId="1223"/>
    <cellStyle name="Calculation 3 6 7" xfId="2247"/>
    <cellStyle name="Calculation 3 6 8" xfId="2394"/>
    <cellStyle name="Calculation 3 7" xfId="322"/>
    <cellStyle name="Calculation 3 7 2" xfId="852"/>
    <cellStyle name="Calculation 3 7 3" xfId="1864"/>
    <cellStyle name="Calculation 3 7 4" xfId="1805"/>
    <cellStyle name="Calculation 3 7 5" xfId="1733"/>
    <cellStyle name="Calculation 3 7 6" xfId="1856"/>
    <cellStyle name="Calculation 3 7 7" xfId="1595"/>
    <cellStyle name="Calculation 3 7 8" xfId="2393"/>
    <cellStyle name="Calculation 3 8" xfId="323"/>
    <cellStyle name="Calculation 3 8 2" xfId="861"/>
    <cellStyle name="Calculation 3 8 3" xfId="1863"/>
    <cellStyle name="Calculation 3 8 4" xfId="1645"/>
    <cellStyle name="Calculation 3 8 5" xfId="1710"/>
    <cellStyle name="Calculation 3 8 6" xfId="1228"/>
    <cellStyle name="Calculation 3 8 7" xfId="2273"/>
    <cellStyle name="Calculation 3 8 8" xfId="2392"/>
    <cellStyle name="Calculation 3 9" xfId="324"/>
    <cellStyle name="Calculation 3 9 2" xfId="860"/>
    <cellStyle name="Calculation 3 9 3" xfId="1465"/>
    <cellStyle name="Calculation 3 9 4" xfId="1819"/>
    <cellStyle name="Calculation 3 9 5" xfId="1286"/>
    <cellStyle name="Calculation 3 9 6" xfId="1877"/>
    <cellStyle name="Calculation 3 9 7" xfId="2079"/>
    <cellStyle name="Calculation 3 9 8" xfId="2323"/>
    <cellStyle name="Calculation 4" xfId="126"/>
    <cellStyle name="Calculation 4 10" xfId="325"/>
    <cellStyle name="Calculation 4 10 2" xfId="915"/>
    <cellStyle name="Calculation 4 10 3" xfId="1466"/>
    <cellStyle name="Calculation 4 10 4" xfId="1727"/>
    <cellStyle name="Calculation 4 10 5" xfId="1513"/>
    <cellStyle name="Calculation 4 10 6" xfId="1675"/>
    <cellStyle name="Calculation 4 10 7" xfId="2182"/>
    <cellStyle name="Calculation 4 10 8" xfId="2034"/>
    <cellStyle name="Calculation 4 11" xfId="326"/>
    <cellStyle name="Calculation 4 11 2" xfId="859"/>
    <cellStyle name="Calculation 4 11 3" xfId="1684"/>
    <cellStyle name="Calculation 4 11 4" xfId="1774"/>
    <cellStyle name="Calculation 4 11 5" xfId="1744"/>
    <cellStyle name="Calculation 4 11 6" xfId="1806"/>
    <cellStyle name="Calculation 4 11 7" xfId="2166"/>
    <cellStyle name="Calculation 4 11 8" xfId="1858"/>
    <cellStyle name="Calculation 4 12" xfId="327"/>
    <cellStyle name="Calculation 4 12 2" xfId="992"/>
    <cellStyle name="Calculation 4 12 3" xfId="1722"/>
    <cellStyle name="Calculation 4 12 4" xfId="1838"/>
    <cellStyle name="Calculation 4 12 5" xfId="1596"/>
    <cellStyle name="Calculation 4 12 6" xfId="1391"/>
    <cellStyle name="Calculation 4 12 7" xfId="2358"/>
    <cellStyle name="Calculation 4 12 8" xfId="1999"/>
    <cellStyle name="Calculation 4 13" xfId="847"/>
    <cellStyle name="Calculation 4 14" xfId="1369"/>
    <cellStyle name="Calculation 4 15" xfId="1821"/>
    <cellStyle name="Calculation 4 16" xfId="1261"/>
    <cellStyle name="Calculation 4 17" xfId="1878"/>
    <cellStyle name="Calculation 4 18" xfId="1456"/>
    <cellStyle name="Calculation 4 19" xfId="1828"/>
    <cellStyle name="Calculation 4 2" xfId="328"/>
    <cellStyle name="Calculation 4 2 2" xfId="914"/>
    <cellStyle name="Calculation 4 2 3" xfId="1442"/>
    <cellStyle name="Calculation 4 2 4" xfId="1264"/>
    <cellStyle name="Calculation 4 2 5" xfId="1373"/>
    <cellStyle name="Calculation 4 2 6" xfId="1851"/>
    <cellStyle name="Calculation 4 2 7" xfId="1295"/>
    <cellStyle name="Calculation 4 2 8" xfId="1485"/>
    <cellStyle name="Calculation 4 3" xfId="329"/>
    <cellStyle name="Calculation 4 3 2" xfId="858"/>
    <cellStyle name="Calculation 4 3 3" xfId="1467"/>
    <cellStyle name="Calculation 4 3 4" xfId="1776"/>
    <cellStyle name="Calculation 4 3 5" xfId="1566"/>
    <cellStyle name="Calculation 4 3 6" xfId="1788"/>
    <cellStyle name="Calculation 4 3 7" xfId="1886"/>
    <cellStyle name="Calculation 4 3 8" xfId="2246"/>
    <cellStyle name="Calculation 4 4" xfId="330"/>
    <cellStyle name="Calculation 4 4 2" xfId="857"/>
    <cellStyle name="Calculation 4 4 3" xfId="1468"/>
    <cellStyle name="Calculation 4 4 4" xfId="1839"/>
    <cellStyle name="Calculation 4 4 5" xfId="1860"/>
    <cellStyle name="Calculation 4 4 6" xfId="1782"/>
    <cellStyle name="Calculation 4 4 7" xfId="1834"/>
    <cellStyle name="Calculation 4 4 8" xfId="2029"/>
    <cellStyle name="Calculation 4 5" xfId="331"/>
    <cellStyle name="Calculation 4 5 2" xfId="856"/>
    <cellStyle name="Calculation 4 5 3" xfId="1310"/>
    <cellStyle name="Calculation 4 5 4" xfId="1332"/>
    <cellStyle name="Calculation 4 5 5" xfId="1780"/>
    <cellStyle name="Calculation 4 5 6" xfId="1375"/>
    <cellStyle name="Calculation 4 5 7" xfId="2043"/>
    <cellStyle name="Calculation 4 5 8" xfId="2117"/>
    <cellStyle name="Calculation 4 6" xfId="332"/>
    <cellStyle name="Calculation 4 6 2" xfId="855"/>
    <cellStyle name="Calculation 4 6 3" xfId="1726"/>
    <cellStyle name="Calculation 4 6 4" xfId="1240"/>
    <cellStyle name="Calculation 4 6 5" xfId="1515"/>
    <cellStyle name="Calculation 4 6 6" xfId="1698"/>
    <cellStyle name="Calculation 4 6 7" xfId="2363"/>
    <cellStyle name="Calculation 4 6 8" xfId="1911"/>
    <cellStyle name="Calculation 4 7" xfId="333"/>
    <cellStyle name="Calculation 4 7 2" xfId="846"/>
    <cellStyle name="Calculation 4 7 3" xfId="1585"/>
    <cellStyle name="Calculation 4 7 4" xfId="1672"/>
    <cellStyle name="Calculation 4 7 5" xfId="1542"/>
    <cellStyle name="Calculation 4 7 6" xfId="1318"/>
    <cellStyle name="Calculation 4 7 7" xfId="2289"/>
    <cellStyle name="Calculation 4 7 8" xfId="2360"/>
    <cellStyle name="Calculation 4 8" xfId="334"/>
    <cellStyle name="Calculation 4 8 2" xfId="844"/>
    <cellStyle name="Calculation 4 8 3" xfId="1685"/>
    <cellStyle name="Calculation 4 8 4" xfId="1779"/>
    <cellStyle name="Calculation 4 8 5" xfId="1810"/>
    <cellStyle name="Calculation 4 8 6" xfId="1395"/>
    <cellStyle name="Calculation 4 8 7" xfId="2326"/>
    <cellStyle name="Calculation 4 8 8" xfId="2019"/>
    <cellStyle name="Calculation 4 9" xfId="335"/>
    <cellStyle name="Calculation 4 9 2" xfId="1027"/>
    <cellStyle name="Calculation 4 9 3" xfId="1686"/>
    <cellStyle name="Calculation 4 9 4" xfId="1840"/>
    <cellStyle name="Calculation 4 9 5" xfId="1326"/>
    <cellStyle name="Calculation 4 9 6" xfId="1894"/>
    <cellStyle name="Calculation 4 9 7" xfId="2327"/>
    <cellStyle name="Calculation 4 9 8" xfId="2001"/>
    <cellStyle name="Calculation 5" xfId="127"/>
    <cellStyle name="Calculation 5 2" xfId="837"/>
    <cellStyle name="Calculation 5 3" xfId="1687"/>
    <cellStyle name="Calculation 5 4" xfId="1262"/>
    <cellStyle name="Calculation 5 5" xfId="1481"/>
    <cellStyle name="Calculation 5 6" xfId="1773"/>
    <cellStyle name="Calculation 5 7" xfId="2328"/>
    <cellStyle name="Calculation 5 8" xfId="2162"/>
    <cellStyle name="Calculation 6" xfId="336"/>
    <cellStyle name="Calculation 6 2" xfId="927"/>
    <cellStyle name="Calculation 6 3" xfId="1706"/>
    <cellStyle name="Calculation 6 4" xfId="1388"/>
    <cellStyle name="Calculation 6 5" xfId="1794"/>
    <cellStyle name="Calculation 6 6" xfId="1211"/>
    <cellStyle name="Calculation 6 7" xfId="2340"/>
    <cellStyle name="Calculation 6 8" xfId="2300"/>
    <cellStyle name="Calculation 7" xfId="337"/>
    <cellStyle name="Calculation 7 2" xfId="1026"/>
    <cellStyle name="Calculation 7 3" xfId="1469"/>
    <cellStyle name="Calculation 7 4" xfId="1459"/>
    <cellStyle name="Calculation 7 5" xfId="1833"/>
    <cellStyle name="Calculation 7 6" xfId="1590"/>
    <cellStyle name="Calculation 7 7" xfId="1329"/>
    <cellStyle name="Calculation 7 8" xfId="1364"/>
    <cellStyle name="Calculation 8" xfId="338"/>
    <cellStyle name="Calculation 8 2" xfId="1025"/>
    <cellStyle name="Calculation 8 3" xfId="1243"/>
    <cellStyle name="Calculation 8 4" xfId="1766"/>
    <cellStyle name="Calculation 8 5" xfId="1562"/>
    <cellStyle name="Calculation 8 6" xfId="1587"/>
    <cellStyle name="Calculation 8 7" xfId="2181"/>
    <cellStyle name="Calculation 8 8" xfId="1248"/>
    <cellStyle name="Calculation 9" xfId="339"/>
    <cellStyle name="Calculation 9 2" xfId="1024"/>
    <cellStyle name="Calculation 9 3" xfId="1356"/>
    <cellStyle name="Calculation 9 4" xfId="1841"/>
    <cellStyle name="Calculation 9 5" xfId="1482"/>
    <cellStyle name="Calculation 9 6" xfId="1895"/>
    <cellStyle name="Calculation 9 7" xfId="2312"/>
    <cellStyle name="Calculation 9 8" xfId="1601"/>
    <cellStyle name="Check Cell" xfId="523" builtinId="23" customBuiltin="1"/>
    <cellStyle name="Check Cell 2" xfId="81"/>
    <cellStyle name="Check Cell 2 2" xfId="669"/>
    <cellStyle name="Check Cell 3" xfId="128"/>
    <cellStyle name="Check Cell 3 2" xfId="882"/>
    <cellStyle name="Check Cell 4" xfId="340"/>
    <cellStyle name="chemes]_x000a__x000a_Sci-Fi=_x000a__x000a_Nature=_x000a__x000a_robin=_x000a__x000a__x000a__x000a_[SoundScheme.Nature]_x000a__x000a_SystemAsterisk=C:\SNDSYS" xfId="11"/>
    <cellStyle name="chemes]_x000a__x000a_Sci-Fi=_x000a__x000a_Nature=_x000a__x000a_robin=_x000a__x000a__x000a__x000a_[SoundScheme.Nature]_x000a__x000a_SystemAsterisk=C:\SNDSYS 2" xfId="13"/>
    <cellStyle name="chemes]_x000a__x000a_Sci-Fi=_x000a__x000a_Nature=_x000a__x000a_robin=_x000a__x000a__x000a__x000a_[SoundScheme.Nature]_x000a__x000a_SystemAsterisk=C:\SNDSYS 2 2" xfId="498"/>
    <cellStyle name="chemes]_x000a__x000a_Sci-Fi=_x000a__x000a_Nature=_x000a__x000a_robin=_x000a__x000a__x000a__x000a_[SoundScheme.Nature]_x000a__x000a_SystemAsterisk=C:\SNDSYS 2 3" xfId="499"/>
    <cellStyle name="chemes]_x000a__x000a_Sci-Fi=_x000a__x000a_Nature=_x000a__x000a_robin=_x000a__x000a__x000a__x000a_[SoundScheme.Nature]_x000a__x000a_SystemAsterisk=C:\SNDSYS 3" xfId="500"/>
    <cellStyle name="chemes]_x000a__x000a_Sci-Fi=_x000a__x000a_Nature=_x000a__x000a_robin=_x000a__x000a__x000a__x000a_[SoundScheme.Nature]_x000a__x000a_SystemAsterisk=C:\SNDSYS 3 2" xfId="489"/>
    <cellStyle name="chemes]_x000a__x000a_Sci-Fi=_x000a__x000a_Nature=_x000a__x000a_robin=_x000a__x000a__x000a__x000a_[SoundScheme.Nature]_x000a__x000a_SystemAsterisk=C:\SNDSYS 3 3" xfId="501"/>
    <cellStyle name="chemes]_x000a__x000a_Sci-Fi=_x000a__x000a_Nature=_x000a__x000a_robin=_x000a__x000a__x000a__x000a_[SoundScheme.Nature]_x000a__x000a_SystemAsterisk=C:\SNDSYS 3 4" xfId="491"/>
    <cellStyle name="chemes]_x000a__x000a_Sci-Fi=_x000a__x000a_Nature=_x000a__x000a_robin=_x000a__x000a__x000a__x000a_[SoundScheme.Nature]_x000a__x000a_SystemAsterisk=C:\SNDSYS 4" xfId="502"/>
    <cellStyle name="chemes]_x000a__x000a_Sci-Fi=_x000a__x000a_Nature=_x000a__x000a_robin=_x000a__x000a__x000a__x000a_[SoundScheme.Nature]_x000a__x000a_SystemAsterisk=C:\SNDSYS 5" xfId="503"/>
    <cellStyle name="chemes]_x000a__x000a_Sci-Fi=_x000a__x000a_Nature=_x000a__x000a_robin=_x000a__x000a__x000a__x000a_[SoundScheme.Nature]_x000a__x000a_SystemAsterisk=C:\SNDSYS_18FAWWON_IRR Left Page" xfId="14"/>
    <cellStyle name="chemes]_x000d__x000a_Sci-Fi=_x000d__x000a_Nature=_x000d__x000a_robin=_x000d__x000a__x000d__x000a_[SoundScheme.Nature]_x000d__x000a_SystemAsterisk=C:\SNDSYS" xfId="25"/>
    <cellStyle name="chemes]_x000d__x000a_Sci-Fi=_x000d__x000a_Nature=_x000d__x000a_robin=_x000d__x000a__x000d__x000a_[SoundScheme.Nature]_x000d__x000a_SystemAsterisk=C:\SNDSYS 2" xfId="504"/>
    <cellStyle name="chemes]_x000d__x000a_Sci-Fi=_x000d__x000a_Nature=_x000d__x000a_robin=_x000d__x000a__x000d__x000a_[SoundScheme.Nature]_x000d__x000a_SystemAsterisk=C:\SNDSYS 3" xfId="670"/>
    <cellStyle name="chemes]_x000d__x000d_Sci-Fi=_x000d__x000d_Nature=_x000d__x000d_robin=_x000d__x000d__x000d__x000d_[SoundScheme.Nature]_x000d__x000d_SystemAsterisk=C:\SNDSYS" xfId="82"/>
    <cellStyle name="Comma 2" xfId="341"/>
    <cellStyle name="Comma0" xfId="15"/>
    <cellStyle name="Comma0 2" xfId="26"/>
    <cellStyle name="Comma0 2 2" xfId="671"/>
    <cellStyle name="Comma0 2 3" xfId="672"/>
    <cellStyle name="Comma0 3" xfId="342"/>
    <cellStyle name="Comma0 3 2" xfId="863"/>
    <cellStyle name="Comma0 4" xfId="343"/>
    <cellStyle name="Comma0 4 2" xfId="673"/>
    <cellStyle name="Comma0 5" xfId="344"/>
    <cellStyle name="Comma0_SPRN12CC" xfId="674"/>
    <cellStyle name="Currency0" xfId="27"/>
    <cellStyle name="Currency0 2" xfId="345"/>
    <cellStyle name="Currency0 3" xfId="346"/>
    <cellStyle name="Date" xfId="28"/>
    <cellStyle name="Date 2" xfId="347"/>
    <cellStyle name="Explanatory Text" xfId="525" builtinId="53" customBuiltin="1"/>
    <cellStyle name="Explanatory Text 2" xfId="83"/>
    <cellStyle name="Explanatory Text 2 2" xfId="675"/>
    <cellStyle name="Explanatory Text 3" xfId="129"/>
    <cellStyle name="Explanatory Text 3 2" xfId="885"/>
    <cellStyle name="Explanatory Text 4" xfId="348"/>
    <cellStyle name="Explanatory Text 5" xfId="349"/>
    <cellStyle name="Fixed" xfId="29"/>
    <cellStyle name="Fixed 2" xfId="350"/>
    <cellStyle name="Followed Hyperlink" xfId="555" builtinId="9" customBuiltin="1"/>
    <cellStyle name="Followed Hyperlink 2" xfId="738"/>
    <cellStyle name="Good" xfId="516" builtinId="26" customBuiltin="1"/>
    <cellStyle name="Good 2" xfId="84"/>
    <cellStyle name="Good 2 2" xfId="582"/>
    <cellStyle name="Good 2 3" xfId="676"/>
    <cellStyle name="Good 3" xfId="130"/>
    <cellStyle name="Good 3 2" xfId="875"/>
    <cellStyle name="Good 4" xfId="351"/>
    <cellStyle name="Good 5" xfId="352"/>
    <cellStyle name="Good 6" xfId="353"/>
    <cellStyle name="Heading 1" xfId="512" builtinId="16" customBuiltin="1"/>
    <cellStyle name="Heading 1 2" xfId="85"/>
    <cellStyle name="Heading 1 2 2" xfId="677"/>
    <cellStyle name="Heading 1 3" xfId="131"/>
    <cellStyle name="Heading 1 3 2" xfId="871"/>
    <cellStyle name="Heading 1 4" xfId="354"/>
    <cellStyle name="Heading 2" xfId="513" builtinId="17" customBuiltin="1"/>
    <cellStyle name="Heading 2 2" xfId="86"/>
    <cellStyle name="Heading 2 2 2" xfId="678"/>
    <cellStyle name="Heading 2 3" xfId="132"/>
    <cellStyle name="Heading 2 3 2" xfId="872"/>
    <cellStyle name="Heading 2 4" xfId="355"/>
    <cellStyle name="Heading 2 5" xfId="356"/>
    <cellStyle name="Heading 3" xfId="514" builtinId="18" customBuiltin="1"/>
    <cellStyle name="Heading 3 2" xfId="87"/>
    <cellStyle name="Heading 3 2 2" xfId="679"/>
    <cellStyle name="Heading 3 3" xfId="133"/>
    <cellStyle name="Heading 3 3 2" xfId="873"/>
    <cellStyle name="Heading 3 4" xfId="357"/>
    <cellStyle name="Heading 3 5" xfId="358"/>
    <cellStyle name="Heading 4" xfId="515" builtinId="19" customBuiltin="1"/>
    <cellStyle name="Heading 4 2" xfId="88"/>
    <cellStyle name="Heading 4 2 2" xfId="680"/>
    <cellStyle name="Heading 4 3" xfId="134"/>
    <cellStyle name="Heading 4 3 2" xfId="874"/>
    <cellStyle name="HEADING1" xfId="30"/>
    <cellStyle name="HEADING2" xfId="31"/>
    <cellStyle name="Hyperlink 2" xfId="42"/>
    <cellStyle name="Hyperlink 2 2" xfId="89"/>
    <cellStyle name="Hyperlink 3" xfId="90"/>
    <cellStyle name="Hyperlink 3 2" xfId="91"/>
    <cellStyle name="Hyperlink 4" xfId="554"/>
    <cellStyle name="Input" xfId="519" builtinId="20" customBuiltin="1"/>
    <cellStyle name="Input 10" xfId="359"/>
    <cellStyle name="Input 10 2" xfId="1023"/>
    <cellStyle name="Input 10 3" xfId="1488"/>
    <cellStyle name="Input 10 4" xfId="1757"/>
    <cellStyle name="Input 10 5" xfId="1814"/>
    <cellStyle name="Input 10 6" xfId="1526"/>
    <cellStyle name="Input 10 7" xfId="1795"/>
    <cellStyle name="Input 10 8" xfId="2024"/>
    <cellStyle name="Input 11" xfId="360"/>
    <cellStyle name="Input 11 2" xfId="1022"/>
    <cellStyle name="Input 11 3" xfId="1489"/>
    <cellStyle name="Input 11 4" xfId="1358"/>
    <cellStyle name="Input 11 5" xfId="1781"/>
    <cellStyle name="Input 11 6" xfId="1525"/>
    <cellStyle name="Input 11 7" xfId="1783"/>
    <cellStyle name="Input 11 8" xfId="2021"/>
    <cellStyle name="Input 12" xfId="361"/>
    <cellStyle name="Input 12 2" xfId="1021"/>
    <cellStyle name="Input 12 3" xfId="1490"/>
    <cellStyle name="Input 12 4" xfId="1843"/>
    <cellStyle name="Input 12 5" xfId="1731"/>
    <cellStyle name="Input 12 6" xfId="1990"/>
    <cellStyle name="Input 12 7" xfId="2176"/>
    <cellStyle name="Input 12 8" xfId="1561"/>
    <cellStyle name="Input 13" xfId="362"/>
    <cellStyle name="Input 13 2" xfId="1020"/>
    <cellStyle name="Input 13 3" xfId="1491"/>
    <cellStyle name="Input 13 4" xfId="1333"/>
    <cellStyle name="Input 13 5" xfId="1308"/>
    <cellStyle name="Input 13 6" xfId="1509"/>
    <cellStyle name="Input 13 7" xfId="1338"/>
    <cellStyle name="Input 13 8" xfId="2337"/>
    <cellStyle name="Input 2" xfId="92"/>
    <cellStyle name="Input 2 10" xfId="363"/>
    <cellStyle name="Input 2 10 2" xfId="1019"/>
    <cellStyle name="Input 2 10 3" xfId="1492"/>
    <cellStyle name="Input 2 10 4" xfId="1704"/>
    <cellStyle name="Input 2 10 5" xfId="1690"/>
    <cellStyle name="Input 2 10 6" xfId="1522"/>
    <cellStyle name="Input 2 10 7" xfId="1339"/>
    <cellStyle name="Input 2 10 8" xfId="2324"/>
    <cellStyle name="Input 2 11" xfId="364"/>
    <cellStyle name="Input 2 11 2" xfId="1018"/>
    <cellStyle name="Input 2 11 3" xfId="1493"/>
    <cellStyle name="Input 2 11 4" xfId="1674"/>
    <cellStyle name="Input 2 11 5" xfId="1830"/>
    <cellStyle name="Input 2 11 6" xfId="1521"/>
    <cellStyle name="Input 2 11 7" xfId="2083"/>
    <cellStyle name="Input 2 11 8" xfId="1887"/>
    <cellStyle name="Input 2 12" xfId="365"/>
    <cellStyle name="Input 2 12 2" xfId="1017"/>
    <cellStyle name="Input 2 12 3" xfId="1494"/>
    <cellStyle name="Input 2 12 4" xfId="1767"/>
    <cellStyle name="Input 2 12 5" xfId="1552"/>
    <cellStyle name="Input 2 12 6" xfId="1398"/>
    <cellStyle name="Input 2 12 7" xfId="1578"/>
    <cellStyle name="Input 2 12 8" xfId="2028"/>
    <cellStyle name="Input 2 13" xfId="681"/>
    <cellStyle name="Input 2 14" xfId="2397"/>
    <cellStyle name="Input 2 2" xfId="135"/>
    <cellStyle name="Input 2 2 2" xfId="1016"/>
    <cellStyle name="Input 2 2 3" xfId="1444"/>
    <cellStyle name="Input 2 2 4" xfId="1844"/>
    <cellStyle name="Input 2 2 5" xfId="1352"/>
    <cellStyle name="Input 2 2 6" xfId="1991"/>
    <cellStyle name="Input 2 2 7" xfId="2314"/>
    <cellStyle name="Input 2 2 8" xfId="2156"/>
    <cellStyle name="Input 2 3" xfId="136"/>
    <cellStyle name="Input 2 3 2" xfId="1015"/>
    <cellStyle name="Input 2 3 3" xfId="1495"/>
    <cellStyle name="Input 2 3 4" xfId="1678"/>
    <cellStyle name="Input 2 3 5" xfId="1487"/>
    <cellStyle name="Input 2 3 6" xfId="1771"/>
    <cellStyle name="Input 2 3 7" xfId="1893"/>
    <cellStyle name="Input 2 3 8" xfId="2295"/>
    <cellStyle name="Input 2 4" xfId="137"/>
    <cellStyle name="Input 2 4 2" xfId="1014"/>
    <cellStyle name="Input 2 4 3" xfId="1496"/>
    <cellStyle name="Input 2 4 4" xfId="1592"/>
    <cellStyle name="Input 2 4 5" xfId="1816"/>
    <cellStyle name="Input 2 4 6" xfId="1582"/>
    <cellStyle name="Input 2 4 7" xfId="1231"/>
    <cellStyle name="Input 2 4 8" xfId="2389"/>
    <cellStyle name="Input 2 5" xfId="366"/>
    <cellStyle name="Input 2 5 2" xfId="1013"/>
    <cellStyle name="Input 2 5 3" xfId="1497"/>
    <cellStyle name="Input 2 5 4" xfId="1699"/>
    <cellStyle name="Input 2 5 5" xfId="1721"/>
    <cellStyle name="Input 2 5 6" xfId="1670"/>
    <cellStyle name="Input 2 5 7" xfId="1998"/>
    <cellStyle name="Input 2 5 8" xfId="1287"/>
    <cellStyle name="Input 2 6" xfId="367"/>
    <cellStyle name="Input 2 6 2" xfId="1012"/>
    <cellStyle name="Input 2 6 3" xfId="1498"/>
    <cellStyle name="Input 2 6 4" xfId="1770"/>
    <cellStyle name="Input 2 6 5" xfId="1691"/>
    <cellStyle name="Input 2 6 6" xfId="1372"/>
    <cellStyle name="Input 2 6 7" xfId="2084"/>
    <cellStyle name="Input 2 6 8" xfId="2035"/>
    <cellStyle name="Input 2 7" xfId="368"/>
    <cellStyle name="Input 2 7 2" xfId="1011"/>
    <cellStyle name="Input 2 7 3" xfId="1499"/>
    <cellStyle name="Input 2 7 4" xfId="1845"/>
    <cellStyle name="Input 2 7 5" xfId="1259"/>
    <cellStyle name="Input 2 7 6" xfId="1992"/>
    <cellStyle name="Input 2 7 7" xfId="1251"/>
    <cellStyle name="Input 2 7 8" xfId="1565"/>
    <cellStyle name="Input 2 8" xfId="369"/>
    <cellStyle name="Input 2 8 2" xfId="836"/>
    <cellStyle name="Input 2 8 3" xfId="1500"/>
    <cellStyle name="Input 2 8 4" xfId="1347"/>
    <cellStyle name="Input 2 8 5" xfId="1209"/>
    <cellStyle name="Input 2 8 6" xfId="1824"/>
    <cellStyle name="Input 2 8 7" xfId="1861"/>
    <cellStyle name="Input 2 8 8" xfId="2018"/>
    <cellStyle name="Input 2 9" xfId="370"/>
    <cellStyle name="Input 2 9 2" xfId="1010"/>
    <cellStyle name="Input 2 9 3" xfId="1501"/>
    <cellStyle name="Input 2 9 4" xfId="1457"/>
    <cellStyle name="Input 2 9 5" xfId="1298"/>
    <cellStyle name="Input 2 9 6" xfId="1250"/>
    <cellStyle name="Input 2 9 7" xfId="1517"/>
    <cellStyle name="Input 2 9 8" xfId="2334"/>
    <cellStyle name="Input 3" xfId="138"/>
    <cellStyle name="Input 3 10" xfId="371"/>
    <cellStyle name="Input 3 10 2" xfId="1009"/>
    <cellStyle name="Input 3 10 3" xfId="1502"/>
    <cellStyle name="Input 3 10 4" xfId="1756"/>
    <cellStyle name="Input 3 10 5" xfId="1281"/>
    <cellStyle name="Input 3 10 6" xfId="1321"/>
    <cellStyle name="Input 3 10 7" xfId="1349"/>
    <cellStyle name="Input 3 10 8" xfId="2292"/>
    <cellStyle name="Input 3 11" xfId="372"/>
    <cellStyle name="Input 3 11 2" xfId="1008"/>
    <cellStyle name="Input 3 11 3" xfId="1503"/>
    <cellStyle name="Input 3 11 4" xfId="1598"/>
    <cellStyle name="Input 3 11 5" xfId="1796"/>
    <cellStyle name="Input 3 11 6" xfId="1827"/>
    <cellStyle name="Input 3 11 7" xfId="2000"/>
    <cellStyle name="Input 3 11 8" xfId="2322"/>
    <cellStyle name="Input 3 12" xfId="373"/>
    <cellStyle name="Input 3 12 2" xfId="1007"/>
    <cellStyle name="Input 3 12 3" xfId="1504"/>
    <cellStyle name="Input 3 12 4" xfId="1846"/>
    <cellStyle name="Input 3 12 5" xfId="1753"/>
    <cellStyle name="Input 3 12 6" xfId="1993"/>
    <cellStyle name="Input 3 12 7" xfId="1689"/>
    <cellStyle name="Input 3 12 8" xfId="2245"/>
    <cellStyle name="Input 3 13" xfId="878"/>
    <cellStyle name="Input 3 2" xfId="139"/>
    <cellStyle name="Input 3 2 2" xfId="926"/>
    <cellStyle name="Input 3 2 3" xfId="1505"/>
    <cellStyle name="Input 3 2 4" xfId="1267"/>
    <cellStyle name="Input 3 2 5" xfId="1510"/>
    <cellStyle name="Input 3 2 6" xfId="1995"/>
    <cellStyle name="Input 3 2 7" xfId="1237"/>
    <cellStyle name="Input 3 2 8" xfId="1342"/>
    <cellStyle name="Input 3 3" xfId="374"/>
    <cellStyle name="Input 3 3 2" xfId="1006"/>
    <cellStyle name="Input 3 3 3" xfId="1728"/>
    <cellStyle name="Input 3 3 4" xfId="1682"/>
    <cellStyle name="Input 3 3 5" xfId="1337"/>
    <cellStyle name="Input 3 3 6" xfId="1249"/>
    <cellStyle name="Input 3 3 7" xfId="2364"/>
    <cellStyle name="Input 3 3 8" xfId="1484"/>
    <cellStyle name="Input 3 4" xfId="375"/>
    <cellStyle name="Input 3 4 2" xfId="1005"/>
    <cellStyle name="Input 3 4 3" xfId="1506"/>
    <cellStyle name="Input 3 4 4" xfId="1703"/>
    <cellStyle name="Input 3 4 5" xfId="1605"/>
    <cellStyle name="Input 3 4 6" xfId="1458"/>
    <cellStyle name="Input 3 4 7" xfId="1892"/>
    <cellStyle name="Input 3 4 8" xfId="2321"/>
    <cellStyle name="Input 3 5" xfId="376"/>
    <cellStyle name="Input 3 5 2" xfId="835"/>
    <cellStyle name="Input 3 5 3" xfId="1371"/>
    <cellStyle name="Input 3 5 4" xfId="1772"/>
    <cellStyle name="Input 3 5 5" xfId="1787"/>
    <cellStyle name="Input 3 5 6" xfId="1664"/>
    <cellStyle name="Input 3 5 7" xfId="1854"/>
    <cellStyle name="Input 3 5 8" xfId="2338"/>
    <cellStyle name="Input 3 6" xfId="377"/>
    <cellStyle name="Input 3 6 2" xfId="925"/>
    <cellStyle name="Input 3 6 3" xfId="1244"/>
    <cellStyle name="Input 3 6 4" xfId="1847"/>
    <cellStyle name="Input 3 6 5" xfId="1808"/>
    <cellStyle name="Input 3 6 6" xfId="1732"/>
    <cellStyle name="Input 3 6 7" xfId="1938"/>
    <cellStyle name="Input 3 6 8" xfId="1520"/>
    <cellStyle name="Input 3 7" xfId="378"/>
    <cellStyle name="Input 3 7 2" xfId="1004"/>
    <cellStyle name="Input 3 7 3" xfId="1328"/>
    <cellStyle name="Input 3 7 4" xfId="1229"/>
    <cellStyle name="Input 3 7 5" xfId="1346"/>
    <cellStyle name="Input 3 7 6" xfId="1238"/>
    <cellStyle name="Input 3 7 7" xfId="2102"/>
    <cellStyle name="Input 3 7 8" xfId="2170"/>
    <cellStyle name="Input 3 8" xfId="379"/>
    <cellStyle name="Input 3 8 2" xfId="1003"/>
    <cellStyle name="Input 3 8 3" xfId="1584"/>
    <cellStyle name="Input 3 8 4" xfId="1676"/>
    <cellStyle name="Input 3 8 5" xfId="1820"/>
    <cellStyle name="Input 3 8 6" xfId="1769"/>
    <cellStyle name="Input 3 8 7" xfId="2288"/>
    <cellStyle name="Input 3 8 8" xfId="1516"/>
    <cellStyle name="Input 3 9" xfId="380"/>
    <cellStyle name="Input 3 9 2" xfId="834"/>
    <cellStyle name="Input 3 9 3" xfId="1289"/>
    <cellStyle name="Input 3 9 4" xfId="1702"/>
    <cellStyle name="Input 3 9 5" xfId="1511"/>
    <cellStyle name="Input 3 9 6" xfId="1671"/>
    <cellStyle name="Input 3 9 7" xfId="2120"/>
    <cellStyle name="Input 3 9 8" xfId="2316"/>
    <cellStyle name="Input 4" xfId="140"/>
    <cellStyle name="Input 4 10" xfId="381"/>
    <cellStyle name="Input 4 10 2" xfId="1002"/>
    <cellStyle name="Input 4 10 3" xfId="1697"/>
    <cellStyle name="Input 4 10 4" xfId="1848"/>
    <cellStyle name="Input 4 10 5" xfId="1716"/>
    <cellStyle name="Input 4 10 6" xfId="1486"/>
    <cellStyle name="Input 4 10 7" xfId="1519"/>
    <cellStyle name="Input 4 10 8" xfId="1340"/>
    <cellStyle name="Input 4 11" xfId="382"/>
    <cellStyle name="Input 4 11 2" xfId="1001"/>
    <cellStyle name="Input 4 11 3" xfId="1695"/>
    <cellStyle name="Input 4 11 4" xfId="1754"/>
    <cellStyle name="Input 4 11 5" xfId="1508"/>
    <cellStyle name="Input 4 11 6" xfId="1736"/>
    <cellStyle name="Input 4 11 7" xfId="2033"/>
    <cellStyle name="Input 4 11 8" xfId="2036"/>
    <cellStyle name="Input 4 12" xfId="383"/>
    <cellStyle name="Input 4 12 2" xfId="833"/>
    <cellStyle name="Input 4 12 3" xfId="1368"/>
    <cellStyle name="Input 4 12 4" xfId="1594"/>
    <cellStyle name="Input 4 12 5" xfId="1226"/>
    <cellStyle name="Input 4 12 6" xfId="1842"/>
    <cellStyle name="Input 4 12 7" xfId="2032"/>
    <cellStyle name="Input 4 12 8" xfId="2286"/>
    <cellStyle name="Input 4 13" xfId="944"/>
    <cellStyle name="Input 4 14" xfId="1694"/>
    <cellStyle name="Input 4 15" xfId="1538"/>
    <cellStyle name="Input 4 16" xfId="1619"/>
    <cellStyle name="Input 4 17" xfId="1775"/>
    <cellStyle name="Input 4 18" xfId="2333"/>
    <cellStyle name="Input 4 19" xfId="1869"/>
    <cellStyle name="Input 4 2" xfId="384"/>
    <cellStyle name="Input 4 2 2" xfId="941"/>
    <cellStyle name="Input 4 2 3" xfId="1507"/>
    <cellStyle name="Input 4 2 4" xfId="1348"/>
    <cellStyle name="Input 4 2 5" xfId="1725"/>
    <cellStyle name="Input 4 2 6" xfId="1363"/>
    <cellStyle name="Input 4 2 7" xfId="1512"/>
    <cellStyle name="Input 4 2 8" xfId="1994"/>
    <cellStyle name="Input 4 3" xfId="385"/>
    <cellStyle name="Input 4 3 2" xfId="1000"/>
    <cellStyle name="Input 4 3 3" xfId="1270"/>
    <cellStyle name="Input 4 3 4" xfId="1451"/>
    <cellStyle name="Input 4 3 5" xfId="1443"/>
    <cellStyle name="Input 4 3 6" xfId="1673"/>
    <cellStyle name="Input 4 3 7" xfId="1560"/>
    <cellStyle name="Input 4 3 8" xfId="2390"/>
    <cellStyle name="Input 4 4" xfId="386"/>
    <cellStyle name="Input 4 4 2" xfId="999"/>
    <cellStyle name="Input 4 4 3" xfId="1665"/>
    <cellStyle name="Input 4 4 4" xfId="1220"/>
    <cellStyle name="Input 4 4 5" xfId="1807"/>
    <cellStyle name="Input 4 4 6" xfId="1518"/>
    <cellStyle name="Input 4 4 7" xfId="2317"/>
    <cellStyle name="Input 4 4 8" xfId="1790"/>
    <cellStyle name="Input 4 5" xfId="387"/>
    <cellStyle name="Input 4 5 2" xfId="832"/>
    <cellStyle name="Input 4 5 3" xfId="1729"/>
    <cellStyle name="Input 4 5 4" xfId="1822"/>
    <cellStyle name="Input 4 5 5" xfId="1737"/>
    <cellStyle name="Input 4 5 6" xfId="1319"/>
    <cellStyle name="Input 4 5 7" xfId="2365"/>
    <cellStyle name="Input 4 5 8" xfId="2149"/>
    <cellStyle name="Input 4 6" xfId="388"/>
    <cellStyle name="Input 4 6 2" xfId="938"/>
    <cellStyle name="Input 4 6 3" xfId="1589"/>
    <cellStyle name="Input 4 6 4" xfId="1849"/>
    <cellStyle name="Input 4 6 5" xfId="1792"/>
    <cellStyle name="Input 4 6 6" xfId="1857"/>
    <cellStyle name="Input 4 6 7" xfId="2291"/>
    <cellStyle name="Input 4 6 8" xfId="2329"/>
    <cellStyle name="Input 4 7" xfId="389"/>
    <cellStyle name="Input 4 7 2" xfId="998"/>
    <cellStyle name="Input 4 7 3" xfId="1272"/>
    <cellStyle name="Input 4 7 4" xfId="1232"/>
    <cellStyle name="Input 4 7 5" xfId="1300"/>
    <cellStyle name="Input 4 7 6" xfId="1255"/>
    <cellStyle name="Input 4 7 7" xfId="1299"/>
    <cellStyle name="Input 4 7 8" xfId="1885"/>
    <cellStyle name="Input 4 8" xfId="390"/>
    <cellStyle name="Input 4 8 2" xfId="831"/>
    <cellStyle name="Input 4 8 3" xfId="1292"/>
    <cellStyle name="Input 4 8 4" xfId="1378"/>
    <cellStyle name="Input 4 8 5" xfId="1778"/>
    <cellStyle name="Input 4 8 6" xfId="1239"/>
    <cellStyle name="Input 4 8 7" xfId="2004"/>
    <cellStyle name="Input 4 8 8" xfId="2320"/>
    <cellStyle name="Input 4 9" xfId="391"/>
    <cellStyle name="Input 4 9 2" xfId="935"/>
    <cellStyle name="Input 4 9 3" xfId="1666"/>
    <cellStyle name="Input 4 9 4" xfId="1325"/>
    <cellStyle name="Input 4 9 5" xfId="1669"/>
    <cellStyle name="Input 4 9 6" xfId="1260"/>
    <cellStyle name="Input 4 9 7" xfId="2318"/>
    <cellStyle name="Input 4 9 8" xfId="1881"/>
    <cellStyle name="Input 5" xfId="141"/>
    <cellStyle name="Input 5 2" xfId="830"/>
    <cellStyle name="Input 5 3" xfId="1730"/>
    <cellStyle name="Input 5 4" xfId="1234"/>
    <cellStyle name="Input 5 5" xfId="1811"/>
    <cellStyle name="Input 5 6" xfId="1524"/>
    <cellStyle name="Input 5 7" xfId="2366"/>
    <cellStyle name="Input 5 8" xfId="1873"/>
    <cellStyle name="Input 6" xfId="392"/>
    <cellStyle name="Input 6 2" xfId="932"/>
    <cellStyle name="Input 6 3" xfId="1307"/>
    <cellStyle name="Input 6 4" xfId="1768"/>
    <cellStyle name="Input 6 5" xfId="1330"/>
    <cellStyle name="Input 6 6" xfId="1680"/>
    <cellStyle name="Input 6 7" xfId="1786"/>
    <cellStyle name="Input 6 8" xfId="1897"/>
    <cellStyle name="Input 7" xfId="393"/>
    <cellStyle name="Input 7 2" xfId="997"/>
    <cellStyle name="Input 7 3" xfId="1293"/>
    <cellStyle name="Input 7 4" xfId="1823"/>
    <cellStyle name="Input 7 5" xfId="1575"/>
    <cellStyle name="Input 7 6" xfId="1696"/>
    <cellStyle name="Input 7 7" xfId="2114"/>
    <cellStyle name="Input 7 8" xfId="2359"/>
    <cellStyle name="Input 8" xfId="394"/>
    <cellStyle name="Input 8 2" xfId="829"/>
    <cellStyle name="Input 8 3" xfId="1294"/>
    <cellStyle name="Input 8 4" xfId="1850"/>
    <cellStyle name="Input 8 5" xfId="1749"/>
    <cellStyle name="Input 8 6" xfId="1904"/>
    <cellStyle name="Input 8 7" xfId="1872"/>
    <cellStyle name="Input 8 8" xfId="1826"/>
    <cellStyle name="Input 9" xfId="395"/>
    <cellStyle name="Input 9 2" xfId="929"/>
    <cellStyle name="Input 9 3" xfId="1668"/>
    <cellStyle name="Input 9 4" xfId="1681"/>
    <cellStyle name="Input 9 5" xfId="1789"/>
    <cellStyle name="Input 9 6" xfId="1334"/>
    <cellStyle name="Input 9 7" xfId="2319"/>
    <cellStyle name="Input 9 8" xfId="1677"/>
    <cellStyle name="Linked Cell" xfId="522" builtinId="24" customBuiltin="1"/>
    <cellStyle name="Linked Cell 2" xfId="93"/>
    <cellStyle name="Linked Cell 2 2" xfId="682"/>
    <cellStyle name="Linked Cell 3" xfId="142"/>
    <cellStyle name="Linked Cell 3 2" xfId="881"/>
    <cellStyle name="Linked Cell 4" xfId="396"/>
    <cellStyle name="Linked Cell 5" xfId="397"/>
    <cellStyle name="N1" xfId="16"/>
    <cellStyle name="N1 2" xfId="505"/>
    <cellStyle name="N1 3" xfId="506"/>
    <cellStyle name="N1 4" xfId="507"/>
    <cellStyle name="N1_BYT12" xfId="683"/>
    <cellStyle name="Neutral" xfId="518" builtinId="28" customBuiltin="1"/>
    <cellStyle name="Neutral 2" xfId="94"/>
    <cellStyle name="Neutral 2 2" xfId="684"/>
    <cellStyle name="Neutral 3" xfId="143"/>
    <cellStyle name="Neutral 3 2" xfId="877"/>
    <cellStyle name="Neutral 4" xfId="398"/>
    <cellStyle name="Neutral 5" xfId="399"/>
    <cellStyle name="Normal" xfId="0" builtinId="0"/>
    <cellStyle name="Normal 10" xfId="12"/>
    <cellStyle name="Normal 10 2" xfId="144"/>
    <cellStyle name="Normal 10 2 2" xfId="257"/>
    <cellStyle name="Normal 10 2 2 2" xfId="730"/>
    <cellStyle name="Normal 10 2 2 3" xfId="1043"/>
    <cellStyle name="Normal 10 2 2 4" xfId="1556"/>
    <cellStyle name="Normal 10 3" xfId="145"/>
    <cellStyle name="Normal 10 4" xfId="255"/>
    <cellStyle name="Normal 10 5" xfId="842"/>
    <cellStyle name="Normal 10 6" xfId="1256"/>
    <cellStyle name="Normal 100" xfId="641"/>
    <cellStyle name="Normal 100 2" xfId="817"/>
    <cellStyle name="Normal 100 3" xfId="1097"/>
    <cellStyle name="Normal 100 4" xfId="1762"/>
    <cellStyle name="Normal 101" xfId="642"/>
    <cellStyle name="Normal 101 2" xfId="818"/>
    <cellStyle name="Normal 101 3" xfId="1098"/>
    <cellStyle name="Normal 101 4" xfId="1763"/>
    <cellStyle name="Normal 102" xfId="711"/>
    <cellStyle name="Normal 102 2" xfId="1099"/>
    <cellStyle name="Normal 102 3" xfId="1764"/>
    <cellStyle name="Normal 103" xfId="698"/>
    <cellStyle name="Normal 103 2" xfId="1100"/>
    <cellStyle name="Normal 103 3" xfId="1765"/>
    <cellStyle name="Normal 104" xfId="822"/>
    <cellStyle name="Normal 105" xfId="2396"/>
    <cellStyle name="Normal 11" xfId="17"/>
    <cellStyle name="Normal 11 2" xfId="146"/>
    <cellStyle name="Normal 11 2 2" xfId="917"/>
    <cellStyle name="Normal 11 3" xfId="147"/>
    <cellStyle name="Normal 11 4" xfId="631"/>
    <cellStyle name="Normal 11 5" xfId="845"/>
    <cellStyle name="Normal 12" xfId="32"/>
    <cellStyle name="Normal 12 2" xfId="18"/>
    <cellStyle name="Normal 12 3" xfId="40"/>
    <cellStyle name="Normal 12 3 2" xfId="693"/>
    <cellStyle name="Normal 12 4" xfId="107"/>
    <cellStyle name="Normal 12 5" xfId="718"/>
    <cellStyle name="Normal 12 6" xfId="849"/>
    <cellStyle name="Normal 12 7" xfId="1280"/>
    <cellStyle name="Normal 13" xfId="33"/>
    <cellStyle name="Normal 13 2" xfId="148"/>
    <cellStyle name="Normal 13 3" xfId="149"/>
    <cellStyle name="Normal 13 4" xfId="719"/>
    <cellStyle name="Normal 13 5" xfId="850"/>
    <cellStyle name="Normal 14" xfId="34"/>
    <cellStyle name="Normal 14 2" xfId="150"/>
    <cellStyle name="Normal 14 3" xfId="151"/>
    <cellStyle name="Normal 14 4" xfId="632"/>
    <cellStyle name="Normal 15" xfId="39"/>
    <cellStyle name="Normal 15 2" xfId="152"/>
    <cellStyle name="Normal 15 3" xfId="153"/>
    <cellStyle name="Normal 15 4" xfId="495"/>
    <cellStyle name="Normal 15 4 2" xfId="732"/>
    <cellStyle name="Normal 15 4 3" xfId="1044"/>
    <cellStyle name="Normal 15 4 4" xfId="1567"/>
    <cellStyle name="Normal 15 5" xfId="722"/>
    <cellStyle name="Normal 15 6" xfId="854"/>
    <cellStyle name="Normal 15 7" xfId="1291"/>
    <cellStyle name="Normal 16" xfId="104"/>
    <cellStyle name="Normal 16 2" xfId="154"/>
    <cellStyle name="Normal 16 3" xfId="155"/>
    <cellStyle name="Normal 17" xfId="105"/>
    <cellStyle name="Normal 17 2" xfId="156"/>
    <cellStyle name="Normal 17 3" xfId="157"/>
    <cellStyle name="Normal 17 4" xfId="725"/>
    <cellStyle name="Normal 17 5" xfId="869"/>
    <cellStyle name="Normal 17 6" xfId="1317"/>
    <cellStyle name="Normal 18" xfId="106"/>
    <cellStyle name="Normal 18 2" xfId="158"/>
    <cellStyle name="Normal 18 3" xfId="159"/>
    <cellStyle name="Normal 18 4" xfId="726"/>
    <cellStyle name="Normal 18 5" xfId="870"/>
    <cellStyle name="Normal 19" xfId="492"/>
    <cellStyle name="Normal 19 2" xfId="160"/>
    <cellStyle name="Normal 19 3" xfId="161"/>
    <cellStyle name="Normal 19 4" xfId="913"/>
    <cellStyle name="Normal 19 5" xfId="1351"/>
    <cellStyle name="Normal 2" xfId="1"/>
    <cellStyle name="Normal 2 10" xfId="697"/>
    <cellStyle name="Normal 2 10 2" xfId="821"/>
    <cellStyle name="Normal 2 2" xfId="8"/>
    <cellStyle name="Normal 2 2 2" xfId="19"/>
    <cellStyle name="Normal 2 2 2 2" xfId="508"/>
    <cellStyle name="Normal 2 2 2 3" xfId="583"/>
    <cellStyle name="Normal 2 2 2 3 2" xfId="764"/>
    <cellStyle name="Normal 2 2 2 3 3" xfId="921"/>
    <cellStyle name="Normal 2 2 2 3 4" xfId="1361"/>
    <cellStyle name="Normal 2 2 3" xfId="95"/>
    <cellStyle name="Normal 2 2 4" xfId="162"/>
    <cellStyle name="Normal 2 2 5" xfId="643"/>
    <cellStyle name="Normal 2 2 6" xfId="715"/>
    <cellStyle name="Normal 2 2 7" xfId="826"/>
    <cellStyle name="Normal 2 2 8" xfId="1215"/>
    <cellStyle name="Normal 2 3" xfId="9"/>
    <cellStyle name="Normal 2 3 2" xfId="256"/>
    <cellStyle name="Normal 2 3 3" xfId="686"/>
    <cellStyle name="Normal 2 4" xfId="20"/>
    <cellStyle name="Normal 2 4 2" xfId="509"/>
    <cellStyle name="Normal 2 4 2 2" xfId="734"/>
    <cellStyle name="Normal 2 4 2 3" xfId="867"/>
    <cellStyle name="Normal 2 4 2 4" xfId="1313"/>
    <cellStyle name="Normal 2 5" xfId="21"/>
    <cellStyle name="Normal 2 6" xfId="22"/>
    <cellStyle name="Normal 2 7" xfId="163"/>
    <cellStyle name="Normal 2 7 2" xfId="912"/>
    <cellStyle name="Normal 2 7 3" xfId="1350"/>
    <cellStyle name="Normal 2 8" xfId="493"/>
    <cellStyle name="Normal 2 8 2" xfId="731"/>
    <cellStyle name="Normal 2 8 3" xfId="1045"/>
    <cellStyle name="Normal 2 8 4" xfId="1577"/>
    <cellStyle name="Normal 2 9" xfId="685"/>
    <cellStyle name="Normal 2_Book4" xfId="164"/>
    <cellStyle name="Normal 20" xfId="494"/>
    <cellStyle name="Normal 20 2" xfId="165"/>
    <cellStyle name="Normal 20 3" xfId="166"/>
    <cellStyle name="Normal 20 4" xfId="911"/>
    <cellStyle name="Normal 21" xfId="551"/>
    <cellStyle name="Normal 21 2" xfId="167"/>
    <cellStyle name="Normal 21 3" xfId="168"/>
    <cellStyle name="Normal 21 4" xfId="735"/>
    <cellStyle name="Normal 21 5" xfId="919"/>
    <cellStyle name="Normal 22" xfId="552"/>
    <cellStyle name="Normal 22 2" xfId="169"/>
    <cellStyle name="Normal 22 3" xfId="170"/>
    <cellStyle name="Normal 22 4" xfId="736"/>
    <cellStyle name="Normal 22 5" xfId="947"/>
    <cellStyle name="Normal 22 6" xfId="1396"/>
    <cellStyle name="Normal 23" xfId="584"/>
    <cellStyle name="Normal 23 2" xfId="171"/>
    <cellStyle name="Normal 23 3" xfId="172"/>
    <cellStyle name="Normal 23 4" xfId="765"/>
    <cellStyle name="Normal 23 5" xfId="950"/>
    <cellStyle name="Normal 23 6" xfId="1399"/>
    <cellStyle name="Normal 24" xfId="585"/>
    <cellStyle name="Normal 24 2" xfId="766"/>
    <cellStyle name="Normal 24 3" xfId="964"/>
    <cellStyle name="Normal 24 4" xfId="1414"/>
    <cellStyle name="Normal 25" xfId="173"/>
    <cellStyle name="Normal 25 2" xfId="978"/>
    <cellStyle name="Normal 25 3" xfId="1428"/>
    <cellStyle name="Normal 26" xfId="174"/>
    <cellStyle name="Normal 26 2" xfId="993"/>
    <cellStyle name="Normal 26 3" xfId="1445"/>
    <cellStyle name="Normal 27" xfId="587"/>
    <cellStyle name="Normal 27 2" xfId="767"/>
    <cellStyle name="Normal 27 3" xfId="1046"/>
    <cellStyle name="Normal 27 4" xfId="1586"/>
    <cellStyle name="Normal 28" xfId="175"/>
    <cellStyle name="Normal 29" xfId="176"/>
    <cellStyle name="Normal 3" xfId="3"/>
    <cellStyle name="Normal 3 10" xfId="823"/>
    <cellStyle name="Normal 3 11" xfId="1212"/>
    <cellStyle name="Normal 3 2" xfId="23"/>
    <cellStyle name="Normal 3 2 2" xfId="177"/>
    <cellStyle name="Normal 3 2 3" xfId="843"/>
    <cellStyle name="Normal 3 2 4" xfId="1268"/>
    <cellStyle name="Normal 3 3" xfId="24"/>
    <cellStyle name="Normal 3 3 2" xfId="633"/>
    <cellStyle name="Normal 3 3 3" xfId="717"/>
    <cellStyle name="Normal 3 4" xfId="35"/>
    <cellStyle name="Normal 3 4 2" xfId="864"/>
    <cellStyle name="Normal 3 5" xfId="36"/>
    <cellStyle name="Normal 3 5 2" xfId="720"/>
    <cellStyle name="Normal 3 5 3" xfId="916"/>
    <cellStyle name="Normal 3 5 4" xfId="1353"/>
    <cellStyle name="Normal 3 6" xfId="636"/>
    <cellStyle name="Normal 3 6 2" xfId="812"/>
    <cellStyle name="Normal 3 6 3" xfId="995"/>
    <cellStyle name="Normal 3 6 4" xfId="1447"/>
    <cellStyle name="Normal 3 7" xfId="644"/>
    <cellStyle name="Normal 3 8" xfId="696"/>
    <cellStyle name="Normal 3 8 2" xfId="820"/>
    <cellStyle name="Normal 3 9" xfId="712"/>
    <cellStyle name="Normal 3_Gen17  2010" xfId="178"/>
    <cellStyle name="Normal 30" xfId="179"/>
    <cellStyle name="Normal 31" xfId="180"/>
    <cellStyle name="Normal 32" xfId="181"/>
    <cellStyle name="Normal 33" xfId="182"/>
    <cellStyle name="Normal 34" xfId="183"/>
    <cellStyle name="Normal 35" xfId="184"/>
    <cellStyle name="Normal 36" xfId="588"/>
    <cellStyle name="Normal 36 2" xfId="768"/>
    <cellStyle name="Normal 36 3" xfId="1047"/>
    <cellStyle name="Normal 36 4" xfId="1597"/>
    <cellStyle name="Normal 37" xfId="185"/>
    <cellStyle name="Normal 38" xfId="186"/>
    <cellStyle name="Normal 39" xfId="187"/>
    <cellStyle name="Normal 4" xfId="4"/>
    <cellStyle name="Normal 4 2" xfId="37"/>
    <cellStyle name="Normal 4 2 2" xfId="687"/>
    <cellStyle name="Normal 4 2 3" xfId="721"/>
    <cellStyle name="Normal 4 3" xfId="188"/>
    <cellStyle name="Normal 4 3 2" xfId="866"/>
    <cellStyle name="Normal 4 4" xfId="189"/>
    <cellStyle name="Normal 4 5" xfId="190"/>
    <cellStyle name="Normal 4 6" xfId="191"/>
    <cellStyle name="Normal 4 7" xfId="695"/>
    <cellStyle name="Normal 4 8" xfId="824"/>
    <cellStyle name="Normal 4 9" xfId="1213"/>
    <cellStyle name="Normal 40" xfId="192"/>
    <cellStyle name="Normal 41" xfId="193"/>
    <cellStyle name="Normal 42" xfId="194"/>
    <cellStyle name="Normal 43" xfId="195"/>
    <cellStyle name="Normal 44" xfId="196"/>
    <cellStyle name="Normal 45" xfId="197"/>
    <cellStyle name="Normal 46" xfId="198"/>
    <cellStyle name="Normal 47" xfId="199"/>
    <cellStyle name="Normal 48" xfId="589"/>
    <cellStyle name="Normal 48 2" xfId="769"/>
    <cellStyle name="Normal 48 3" xfId="1048"/>
    <cellStyle name="Normal 48 4" xfId="1609"/>
    <cellStyle name="Normal 49" xfId="590"/>
    <cellStyle name="Normal 49 2" xfId="770"/>
    <cellStyle name="Normal 49 3" xfId="1049"/>
    <cellStyle name="Normal 49 4" xfId="1610"/>
    <cellStyle name="Normal 5" xfId="2"/>
    <cellStyle name="Normal 5 2" xfId="41"/>
    <cellStyle name="Normal 5 2 2" xfId="487"/>
    <cellStyle name="Normal 5 2 3" xfId="723"/>
    <cellStyle name="Normal 5 2 4" xfId="851"/>
    <cellStyle name="Normal 5 2 5" xfId="1283"/>
    <cellStyle name="Normal 5 3" xfId="200"/>
    <cellStyle name="Normal 5 3 3" xfId="201"/>
    <cellStyle name="Normal 5 4" xfId="202"/>
    <cellStyle name="Normal 5 4 2" xfId="496"/>
    <cellStyle name="Normal 5 4 2 2" xfId="733"/>
    <cellStyle name="Normal 5 4 2 3" xfId="1050"/>
    <cellStyle name="Normal 5 4 2 4" xfId="1612"/>
    <cellStyle name="Normal 5 4 3" xfId="727"/>
    <cellStyle name="Normal 5 4 4" xfId="918"/>
    <cellStyle name="Normal 5 4 5" xfId="1355"/>
    <cellStyle name="Normal 50" xfId="591"/>
    <cellStyle name="Normal 50 2" xfId="771"/>
    <cellStyle name="Normal 50 3" xfId="1051"/>
    <cellStyle name="Normal 50 4" xfId="1613"/>
    <cellStyle name="Normal 51" xfId="592"/>
    <cellStyle name="Normal 51 2" xfId="772"/>
    <cellStyle name="Normal 51 3" xfId="1052"/>
    <cellStyle name="Normal 51 4" xfId="1614"/>
    <cellStyle name="Normal 52" xfId="593"/>
    <cellStyle name="Normal 52 2" xfId="773"/>
    <cellStyle name="Normal 52 3" xfId="1053"/>
    <cellStyle name="Normal 52 4" xfId="1615"/>
    <cellStyle name="Normal 53" xfId="594"/>
    <cellStyle name="Normal 53 2" xfId="774"/>
    <cellStyle name="Normal 53 3" xfId="1054"/>
    <cellStyle name="Normal 53 4" xfId="1616"/>
    <cellStyle name="Normal 54" xfId="595"/>
    <cellStyle name="Normal 54 2" xfId="775"/>
    <cellStyle name="Normal 54 3" xfId="1055"/>
    <cellStyle name="Normal 54 4" xfId="1617"/>
    <cellStyle name="Normal 55" xfId="596"/>
    <cellStyle name="Normal 55 2" xfId="776"/>
    <cellStyle name="Normal 55 3" xfId="1056"/>
    <cellStyle name="Normal 55 4" xfId="1618"/>
    <cellStyle name="Normal 56" xfId="203"/>
    <cellStyle name="Normal 57" xfId="204"/>
    <cellStyle name="Normal 58" xfId="205"/>
    <cellStyle name="Normal 59" xfId="597"/>
    <cellStyle name="Normal 59 2" xfId="777"/>
    <cellStyle name="Normal 59 3" xfId="1057"/>
    <cellStyle name="Normal 59 4" xfId="1622"/>
    <cellStyle name="Normal 6" xfId="5"/>
    <cellStyle name="Normal 6 2" xfId="96"/>
    <cellStyle name="Normal 6 2 2" xfId="206"/>
    <cellStyle name="Normal 6 2 2 2" xfId="556"/>
    <cellStyle name="Normal 6 2 3" xfId="510"/>
    <cellStyle name="Normal 6 3" xfId="207"/>
    <cellStyle name="Normal 6 3 2" xfId="853"/>
    <cellStyle name="Normal 6 4" xfId="208"/>
    <cellStyle name="Normal 6 4 2" xfId="920"/>
    <cellStyle name="Normal 6 4 3" xfId="1360"/>
    <cellStyle name="Normal 6 5" xfId="688"/>
    <cellStyle name="Normal 6 6" xfId="825"/>
    <cellStyle name="Normal 6 7" xfId="1214"/>
    <cellStyle name="Normal 60" xfId="598"/>
    <cellStyle name="Normal 60 2" xfId="778"/>
    <cellStyle name="Normal 60 3" xfId="1058"/>
    <cellStyle name="Normal 60 4" xfId="1624"/>
    <cellStyle name="Normal 61" xfId="599"/>
    <cellStyle name="Normal 61 2" xfId="779"/>
    <cellStyle name="Normal 61 3" xfId="1059"/>
    <cellStyle name="Normal 61 4" xfId="1625"/>
    <cellStyle name="Normal 62" xfId="209"/>
    <cellStyle name="Normal 63" xfId="600"/>
    <cellStyle name="Normal 63 2" xfId="780"/>
    <cellStyle name="Normal 63 3" xfId="1060"/>
    <cellStyle name="Normal 63 4" xfId="1627"/>
    <cellStyle name="Normal 64" xfId="601"/>
    <cellStyle name="Normal 64 2" xfId="781"/>
    <cellStyle name="Normal 64 3" xfId="1061"/>
    <cellStyle name="Normal 64 4" xfId="1628"/>
    <cellStyle name="Normal 65" xfId="602"/>
    <cellStyle name="Normal 65 2" xfId="782"/>
    <cellStyle name="Normal 65 3" xfId="1062"/>
    <cellStyle name="Normal 65 4" xfId="1629"/>
    <cellStyle name="Normal 66" xfId="603"/>
    <cellStyle name="Normal 66 2" xfId="783"/>
    <cellStyle name="Normal 66 3" xfId="1063"/>
    <cellStyle name="Normal 66 4" xfId="1630"/>
    <cellStyle name="Normal 67" xfId="604"/>
    <cellStyle name="Normal 67 2" xfId="784"/>
    <cellStyle name="Normal 67 3" xfId="1064"/>
    <cellStyle name="Normal 67 4" xfId="1631"/>
    <cellStyle name="Normal 68" xfId="210"/>
    <cellStyle name="Normal 69" xfId="605"/>
    <cellStyle name="Normal 69 2" xfId="785"/>
    <cellStyle name="Normal 69 3" xfId="1065"/>
    <cellStyle name="Normal 69 4" xfId="1633"/>
    <cellStyle name="Normal 7" xfId="6"/>
    <cellStyle name="Normal 7 2" xfId="97"/>
    <cellStyle name="Normal 7 3" xfId="211"/>
    <cellStyle name="Normal 7 3 2" xfId="868"/>
    <cellStyle name="Normal 7 4" xfId="212"/>
    <cellStyle name="Normal 7 4 2" xfId="728"/>
    <cellStyle name="Normal 7 4 3" xfId="923"/>
    <cellStyle name="Normal 7 5" xfId="634"/>
    <cellStyle name="Normal 7 6" xfId="694"/>
    <cellStyle name="Normal 7 6 2" xfId="819"/>
    <cellStyle name="Normal 7 7" xfId="713"/>
    <cellStyle name="Normal 7 8" xfId="828"/>
    <cellStyle name="Normal 7 9" xfId="1218"/>
    <cellStyle name="Normal 70" xfId="606"/>
    <cellStyle name="Normal 70 2" xfId="786"/>
    <cellStyle name="Normal 70 3" xfId="1066"/>
    <cellStyle name="Normal 70 4" xfId="1635"/>
    <cellStyle name="Normal 71" xfId="607"/>
    <cellStyle name="Normal 71 2" xfId="787"/>
    <cellStyle name="Normal 71 3" xfId="1067"/>
    <cellStyle name="Normal 71 4" xfId="1636"/>
    <cellStyle name="Normal 72" xfId="608"/>
    <cellStyle name="Normal 72 2" xfId="788"/>
    <cellStyle name="Normal 72 3" xfId="1068"/>
    <cellStyle name="Normal 72 4" xfId="1637"/>
    <cellStyle name="Normal 73" xfId="609"/>
    <cellStyle name="Normal 73 2" xfId="789"/>
    <cellStyle name="Normal 73 3" xfId="1069"/>
    <cellStyle name="Normal 73 4" xfId="1638"/>
    <cellStyle name="Normal 74" xfId="610"/>
    <cellStyle name="Normal 74 2" xfId="790"/>
    <cellStyle name="Normal 74 3" xfId="1070"/>
    <cellStyle name="Normal 74 4" xfId="1639"/>
    <cellStyle name="Normal 75" xfId="611"/>
    <cellStyle name="Normal 75 2" xfId="791"/>
    <cellStyle name="Normal 75 3" xfId="1071"/>
    <cellStyle name="Normal 75 4" xfId="1640"/>
    <cellStyle name="Normal 76" xfId="612"/>
    <cellStyle name="Normal 76 2" xfId="792"/>
    <cellStyle name="Normal 76 3" xfId="1072"/>
    <cellStyle name="Normal 76 4" xfId="1641"/>
    <cellStyle name="Normal 77" xfId="613"/>
    <cellStyle name="Normal 77 2" xfId="793"/>
    <cellStyle name="Normal 77 3" xfId="1073"/>
    <cellStyle name="Normal 77 4" xfId="1642"/>
    <cellStyle name="Normal 78" xfId="614"/>
    <cellStyle name="Normal 78 2" xfId="794"/>
    <cellStyle name="Normal 78 3" xfId="1074"/>
    <cellStyle name="Normal 78 4" xfId="1643"/>
    <cellStyle name="Normal 79" xfId="615"/>
    <cellStyle name="Normal 79 2" xfId="795"/>
    <cellStyle name="Normal 79 3" xfId="1075"/>
    <cellStyle name="Normal 79 4" xfId="1644"/>
    <cellStyle name="Normal 8" xfId="7"/>
    <cellStyle name="Normal 8 2" xfId="38"/>
    <cellStyle name="Normal 8 2 2" xfId="692"/>
    <cellStyle name="Normal 8 3" xfId="213"/>
    <cellStyle name="Normal 8 4" xfId="214"/>
    <cellStyle name="Normal 8 5" xfId="215"/>
    <cellStyle name="Normal 8 5 2" xfId="729"/>
    <cellStyle name="Normal 8 5 3" xfId="1076"/>
    <cellStyle name="Normal 8 5 4" xfId="1646"/>
    <cellStyle name="Normal 8 6" xfId="689"/>
    <cellStyle name="Normal 8 7" xfId="714"/>
    <cellStyle name="Normal 8 8" xfId="827"/>
    <cellStyle name="Normal 8 9" xfId="1217"/>
    <cellStyle name="Normal 80" xfId="616"/>
    <cellStyle name="Normal 80 2" xfId="796"/>
    <cellStyle name="Normal 80 3" xfId="1077"/>
    <cellStyle name="Normal 80 4" xfId="1647"/>
    <cellStyle name="Normal 81" xfId="617"/>
    <cellStyle name="Normal 81 2" xfId="797"/>
    <cellStyle name="Normal 81 3" xfId="1078"/>
    <cellStyle name="Normal 81 4" xfId="1648"/>
    <cellStyle name="Normal 82" xfId="618"/>
    <cellStyle name="Normal 82 2" xfId="798"/>
    <cellStyle name="Normal 82 3" xfId="1079"/>
    <cellStyle name="Normal 82 4" xfId="1649"/>
    <cellStyle name="Normal 83" xfId="619"/>
    <cellStyle name="Normal 83 2" xfId="799"/>
    <cellStyle name="Normal 83 3" xfId="1080"/>
    <cellStyle name="Normal 83 4" xfId="1650"/>
    <cellStyle name="Normal 84" xfId="620"/>
    <cellStyle name="Normal 84 2" xfId="800"/>
    <cellStyle name="Normal 84 3" xfId="1081"/>
    <cellStyle name="Normal 84 4" xfId="1651"/>
    <cellStyle name="Normal 85" xfId="621"/>
    <cellStyle name="Normal 85 2" xfId="801"/>
    <cellStyle name="Normal 85 3" xfId="1082"/>
    <cellStyle name="Normal 85 4" xfId="1652"/>
    <cellStyle name="Normal 86" xfId="622"/>
    <cellStyle name="Normal 86 2" xfId="802"/>
    <cellStyle name="Normal 86 3" xfId="1083"/>
    <cellStyle name="Normal 86 4" xfId="1653"/>
    <cellStyle name="Normal 87" xfId="623"/>
    <cellStyle name="Normal 87 2" xfId="803"/>
    <cellStyle name="Normal 87 3" xfId="1084"/>
    <cellStyle name="Normal 87 4" xfId="1654"/>
    <cellStyle name="Normal 88" xfId="624"/>
    <cellStyle name="Normal 88 2" xfId="804"/>
    <cellStyle name="Normal 88 3" xfId="1085"/>
    <cellStyle name="Normal 88 4" xfId="1655"/>
    <cellStyle name="Normal 89" xfId="625"/>
    <cellStyle name="Normal 89 2" xfId="805"/>
    <cellStyle name="Normal 89 3" xfId="1086"/>
    <cellStyle name="Normal 89 4" xfId="1656"/>
    <cellStyle name="Normal 9" xfId="10"/>
    <cellStyle name="Normal 9 2" xfId="216"/>
    <cellStyle name="Normal 9 3" xfId="217"/>
    <cellStyle name="Normal 9 3 2" xfId="994"/>
    <cellStyle name="Normal 9 3 3" xfId="1446"/>
    <cellStyle name="Normal 9 4" xfId="218"/>
    <cellStyle name="Normal 9 5" xfId="716"/>
    <cellStyle name="Normal 9 6" xfId="841"/>
    <cellStyle name="Normal 90" xfId="626"/>
    <cellStyle name="Normal 90 2" xfId="806"/>
    <cellStyle name="Normal 90 3" xfId="1087"/>
    <cellStyle name="Normal 90 4" xfId="1658"/>
    <cellStyle name="Normal 91" xfId="627"/>
    <cellStyle name="Normal 91 2" xfId="807"/>
    <cellStyle name="Normal 91 3" xfId="1088"/>
    <cellStyle name="Normal 91 4" xfId="1659"/>
    <cellStyle name="Normal 92" xfId="628"/>
    <cellStyle name="Normal 92 2" xfId="808"/>
    <cellStyle name="Normal 92 3" xfId="1089"/>
    <cellStyle name="Normal 92 4" xfId="1660"/>
    <cellStyle name="Normal 93" xfId="629"/>
    <cellStyle name="Normal 93 2" xfId="809"/>
    <cellStyle name="Normal 93 3" xfId="1090"/>
    <cellStyle name="Normal 93 4" xfId="1661"/>
    <cellStyle name="Normal 94" xfId="630"/>
    <cellStyle name="Normal 94 2" xfId="810"/>
    <cellStyle name="Normal 94 3" xfId="1091"/>
    <cellStyle name="Normal 94 4" xfId="1662"/>
    <cellStyle name="Normal 95" xfId="635"/>
    <cellStyle name="Normal 95 2" xfId="811"/>
    <cellStyle name="Normal 95 3" xfId="996"/>
    <cellStyle name="Normal 95 4" xfId="1448"/>
    <cellStyle name="Normal 96" xfId="637"/>
    <cellStyle name="Normal 96 2" xfId="813"/>
    <cellStyle name="Normal 96 3" xfId="1093"/>
    <cellStyle name="Normal 96 4" xfId="1758"/>
    <cellStyle name="Normal 97" xfId="638"/>
    <cellStyle name="Normal 97 2" xfId="814"/>
    <cellStyle name="Normal 97 3" xfId="1094"/>
    <cellStyle name="Normal 97 4" xfId="1759"/>
    <cellStyle name="Normal 98" xfId="639"/>
    <cellStyle name="Normal 98 2" xfId="815"/>
    <cellStyle name="Normal 98 3" xfId="1095"/>
    <cellStyle name="Normal 98 4" xfId="1760"/>
    <cellStyle name="Normal 99" xfId="640"/>
    <cellStyle name="Normal 99 2" xfId="816"/>
    <cellStyle name="Normal 99 3" xfId="1096"/>
    <cellStyle name="Normal 99 4" xfId="1761"/>
    <cellStyle name="Normal_2000SRPN" xfId="488"/>
    <cellStyle name="Normal_K 09 map and plot-info" xfId="586"/>
    <cellStyle name="Normal_LS 08" xfId="490"/>
    <cellStyle name="Note 10" xfId="400"/>
    <cellStyle name="Note 10 2" xfId="1101"/>
    <cellStyle name="Note 10 3" xfId="1282"/>
    <cellStyle name="Note 10 4" xfId="1900"/>
    <cellStyle name="Note 10 5" xfId="2039"/>
    <cellStyle name="Note 10 6" xfId="2171"/>
    <cellStyle name="Note 10 7" xfId="2281"/>
    <cellStyle name="Note 10 8" xfId="2145"/>
    <cellStyle name="Note 11" xfId="401"/>
    <cellStyle name="Note 11 2" xfId="1102"/>
    <cellStyle name="Note 11 3" xfId="1626"/>
    <cellStyle name="Note 11 4" xfId="1901"/>
    <cellStyle name="Note 11 5" xfId="2040"/>
    <cellStyle name="Note 11 6" xfId="2172"/>
    <cellStyle name="Note 11 7" xfId="2310"/>
    <cellStyle name="Note 11 8" xfId="1879"/>
    <cellStyle name="Note 12" xfId="402"/>
    <cellStyle name="Note 12 2" xfId="1103"/>
    <cellStyle name="Note 12 3" xfId="1374"/>
    <cellStyle name="Note 12 4" xfId="1902"/>
    <cellStyle name="Note 12 5" xfId="2041"/>
    <cellStyle name="Note 12 6" xfId="2173"/>
    <cellStyle name="Note 12 7" xfId="2031"/>
    <cellStyle name="Note 12 8" xfId="2345"/>
    <cellStyle name="Note 13" xfId="403"/>
    <cellStyle name="Note 13 2" xfId="1104"/>
    <cellStyle name="Note 13 3" xfId="1277"/>
    <cellStyle name="Note 13 4" xfId="1903"/>
    <cellStyle name="Note 13 5" xfId="2042"/>
    <cellStyle name="Note 13 6" xfId="2174"/>
    <cellStyle name="Note 13 7" xfId="2007"/>
    <cellStyle name="Note 13 8" xfId="2116"/>
    <cellStyle name="Note 14" xfId="553"/>
    <cellStyle name="Note 14 2" xfId="737"/>
    <cellStyle name="Note 14 3" xfId="1092"/>
    <cellStyle name="Note 14 4" xfId="1667"/>
    <cellStyle name="Note 2" xfId="98"/>
    <cellStyle name="Note 2 10" xfId="404"/>
    <cellStyle name="Note 2 10 2" xfId="1105"/>
    <cellStyle name="Note 2 10 3" xfId="2157"/>
    <cellStyle name="Note 2 11" xfId="405"/>
    <cellStyle name="Note 2 11 2" xfId="1106"/>
    <cellStyle name="Note 2 11 3" xfId="2379"/>
    <cellStyle name="Note 2 12" xfId="406"/>
    <cellStyle name="Note 2 12 2" xfId="1107"/>
    <cellStyle name="Note 2 12 3" xfId="1815"/>
    <cellStyle name="Note 2 13" xfId="724"/>
    <cellStyle name="Note 2 14" xfId="840"/>
    <cellStyle name="Note 2 15" xfId="1253"/>
    <cellStyle name="Note 2 2" xfId="219"/>
    <cellStyle name="Note 2 2 2" xfId="1108"/>
    <cellStyle name="Note 2 2 3" xfId="1528"/>
    <cellStyle name="Note 2 2 4" xfId="1905"/>
    <cellStyle name="Note 2 2 5" xfId="2045"/>
    <cellStyle name="Note 2 2 6" xfId="2177"/>
    <cellStyle name="Note 2 2 7" xfId="1859"/>
    <cellStyle name="Note 2 2 8" xfId="1320"/>
    <cellStyle name="Note 2 3" xfId="220"/>
    <cellStyle name="Note 2 3 2" xfId="1109"/>
    <cellStyle name="Note 2 3 3" xfId="1529"/>
    <cellStyle name="Note 2 3 4" xfId="1906"/>
    <cellStyle name="Note 2 3 5" xfId="2046"/>
    <cellStyle name="Note 2 3 6" xfId="2178"/>
    <cellStyle name="Note 2 3 7" xfId="2253"/>
    <cellStyle name="Note 2 3 8" xfId="2209"/>
    <cellStyle name="Note 2 4" xfId="221"/>
    <cellStyle name="Note 2 4 2" xfId="1110"/>
    <cellStyle name="Note 2 4 3" xfId="1603"/>
    <cellStyle name="Note 2 4 4" xfId="1907"/>
    <cellStyle name="Note 2 4 5" xfId="2047"/>
    <cellStyle name="Note 2 4 6" xfId="2179"/>
    <cellStyle name="Note 2 4 7" xfId="2297"/>
    <cellStyle name="Note 2 4 8" xfId="2313"/>
    <cellStyle name="Note 2 5" xfId="222"/>
    <cellStyle name="Note 2 5 2" xfId="1111"/>
    <cellStyle name="Note 2 5 3" xfId="1738"/>
    <cellStyle name="Note 2 5 4" xfId="1908"/>
    <cellStyle name="Note 2 5 5" xfId="2048"/>
    <cellStyle name="Note 2 5 6" xfId="2180"/>
    <cellStyle name="Note 2 5 7" xfId="2373"/>
    <cellStyle name="Note 2 5 8" xfId="2006"/>
    <cellStyle name="Note 2 6" xfId="407"/>
    <cellStyle name="Note 2 6 2" xfId="1112"/>
    <cellStyle name="Note 2 6 3" xfId="1230"/>
    <cellStyle name="Note 2 7" xfId="408"/>
    <cellStyle name="Note 2 7 2" xfId="1113"/>
    <cellStyle name="Note 2 7 3" xfId="1785"/>
    <cellStyle name="Note 2 8" xfId="409"/>
    <cellStyle name="Note 2 8 2" xfId="1114"/>
    <cellStyle name="Note 2 8 3" xfId="1835"/>
    <cellStyle name="Note 2 9" xfId="410"/>
    <cellStyle name="Note 2 9 2" xfId="1115"/>
    <cellStyle name="Note 2 9 3" xfId="2011"/>
    <cellStyle name="Note 3" xfId="99"/>
    <cellStyle name="Note 3 10" xfId="411"/>
    <cellStyle name="Note 3 10 2" xfId="1116"/>
    <cellStyle name="Note 3 10 3" xfId="1739"/>
    <cellStyle name="Note 3 10 4" xfId="1912"/>
    <cellStyle name="Note 3 10 5" xfId="2052"/>
    <cellStyle name="Note 3 10 6" xfId="2183"/>
    <cellStyle name="Note 3 10 7" xfId="2374"/>
    <cellStyle name="Note 3 10 8" xfId="2118"/>
    <cellStyle name="Note 3 11" xfId="412"/>
    <cellStyle name="Note 3 11 2" xfId="1117"/>
    <cellStyle name="Note 3 11 3" xfId="1569"/>
    <cellStyle name="Note 3 11 4" xfId="1913"/>
    <cellStyle name="Note 3 11 5" xfId="2053"/>
    <cellStyle name="Note 3 11 6" xfId="2184"/>
    <cellStyle name="Note 3 11 7" xfId="2153"/>
    <cellStyle name="Note 3 11 8" xfId="2049"/>
    <cellStyle name="Note 3 12" xfId="413"/>
    <cellStyle name="Note 3 12 2" xfId="1118"/>
    <cellStyle name="Note 3 12 3" xfId="1531"/>
    <cellStyle name="Note 3 12 4" xfId="1914"/>
    <cellStyle name="Note 3 12 5" xfId="2054"/>
    <cellStyle name="Note 3 12 6" xfId="2185"/>
    <cellStyle name="Note 3 12 7" xfId="1543"/>
    <cellStyle name="Note 3 12 8" xfId="2160"/>
    <cellStyle name="Note 3 2" xfId="223"/>
    <cellStyle name="Note 3 2 2" xfId="1119"/>
    <cellStyle name="Note 3 2 3" xfId="1532"/>
    <cellStyle name="Note 3 2 4" xfId="1915"/>
    <cellStyle name="Note 3 2 5" xfId="2055"/>
    <cellStyle name="Note 3 2 6" xfId="2186"/>
    <cellStyle name="Note 3 2 7" xfId="2161"/>
    <cellStyle name="Note 3 2 8" xfId="2175"/>
    <cellStyle name="Note 3 3" xfId="224"/>
    <cellStyle name="Note 3 3 2" xfId="1120"/>
    <cellStyle name="Note 3 3 3" xfId="1312"/>
    <cellStyle name="Note 3 3 4" xfId="1916"/>
    <cellStyle name="Note 3 3 5" xfId="2056"/>
    <cellStyle name="Note 3 3 6" xfId="2187"/>
    <cellStyle name="Note 3 3 7" xfId="2302"/>
    <cellStyle name="Note 3 3 8" xfId="1236"/>
    <cellStyle name="Note 3 4" xfId="225"/>
    <cellStyle name="Note 3 4 2" xfId="1121"/>
    <cellStyle name="Note 3 4 3" xfId="1740"/>
    <cellStyle name="Note 3 4 4" xfId="1917"/>
    <cellStyle name="Note 3 4 5" xfId="2057"/>
    <cellStyle name="Note 3 4 6" xfId="2188"/>
    <cellStyle name="Note 3 4 7" xfId="2375"/>
    <cellStyle name="Note 3 4 8" xfId="1523"/>
    <cellStyle name="Note 3 5" xfId="414"/>
    <cellStyle name="Note 3 5 2" xfId="1122"/>
    <cellStyle name="Note 3 5 3" xfId="1572"/>
    <cellStyle name="Note 3 5 4" xfId="1918"/>
    <cellStyle name="Note 3 5 5" xfId="2058"/>
    <cellStyle name="Note 3 5 6" xfId="2189"/>
    <cellStyle name="Note 3 5 7" xfId="1227"/>
    <cellStyle name="Note 3 5 8" xfId="2214"/>
    <cellStyle name="Note 3 6" xfId="415"/>
    <cellStyle name="Note 3 6 2" xfId="1123"/>
    <cellStyle name="Note 3 6 3" xfId="1324"/>
    <cellStyle name="Note 3 6 4" xfId="1919"/>
    <cellStyle name="Note 3 6 5" xfId="2059"/>
    <cellStyle name="Note 3 6 6" xfId="2190"/>
    <cellStyle name="Note 3 6 7" xfId="1306"/>
    <cellStyle name="Note 3 6 8" xfId="1314"/>
    <cellStyle name="Note 3 7" xfId="416"/>
    <cellStyle name="Note 3 7 2" xfId="1124"/>
    <cellStyle name="Note 3 7 3" xfId="1533"/>
    <cellStyle name="Note 3 7 4" xfId="1920"/>
    <cellStyle name="Note 3 7 5" xfId="2060"/>
    <cellStyle name="Note 3 7 6" xfId="2191"/>
    <cellStyle name="Note 3 7 7" xfId="2252"/>
    <cellStyle name="Note 3 7 8" xfId="1910"/>
    <cellStyle name="Note 3 8" xfId="417"/>
    <cellStyle name="Note 3 8 2" xfId="1125"/>
    <cellStyle name="Note 3 8 3" xfId="1620"/>
    <cellStyle name="Note 3 8 4" xfId="1921"/>
    <cellStyle name="Note 3 8 5" xfId="2061"/>
    <cellStyle name="Note 3 8 6" xfId="2192"/>
    <cellStyle name="Note 3 8 7" xfId="1607"/>
    <cellStyle name="Note 3 8 8" xfId="2311"/>
    <cellStyle name="Note 3 9" xfId="418"/>
    <cellStyle name="Note 3 9 2" xfId="1126"/>
    <cellStyle name="Note 3 9 3" xfId="1741"/>
    <cellStyle name="Note 3 9 4" xfId="1922"/>
    <cellStyle name="Note 3 9 5" xfId="2062"/>
    <cellStyle name="Note 3 9 6" xfId="2193"/>
    <cellStyle name="Note 3 9 7" xfId="2376"/>
    <cellStyle name="Note 3 9 8" xfId="2346"/>
    <cellStyle name="Note 4" xfId="100"/>
    <cellStyle name="Note 4 10" xfId="419"/>
    <cellStyle name="Note 4 10 2" xfId="1127"/>
    <cellStyle name="Note 4 10 3" xfId="1210"/>
    <cellStyle name="Note 4 10 4" xfId="1923"/>
    <cellStyle name="Note 4 10 5" xfId="2063"/>
    <cellStyle name="Note 4 10 6" xfId="2194"/>
    <cellStyle name="Note 4 10 7" xfId="2278"/>
    <cellStyle name="Note 4 10 8" xfId="1909"/>
    <cellStyle name="Note 4 11" xfId="420"/>
    <cellStyle name="Note 4 11 2" xfId="1128"/>
    <cellStyle name="Note 4 11 3" xfId="1534"/>
    <cellStyle name="Note 4 11 4" xfId="1924"/>
    <cellStyle name="Note 4 11 5" xfId="2064"/>
    <cellStyle name="Note 4 11 6" xfId="2195"/>
    <cellStyle name="Note 4 11 7" xfId="2025"/>
    <cellStyle name="Note 4 11 8" xfId="2159"/>
    <cellStyle name="Note 4 12" xfId="421"/>
    <cellStyle name="Note 4 12 2" xfId="1129"/>
    <cellStyle name="Note 4 12 3" xfId="1535"/>
    <cellStyle name="Note 4 12 4" xfId="1925"/>
    <cellStyle name="Note 4 12 5" xfId="2065"/>
    <cellStyle name="Note 4 12 6" xfId="2196"/>
    <cellStyle name="Note 4 12 7" xfId="2164"/>
    <cellStyle name="Note 4 12 8" xfId="2357"/>
    <cellStyle name="Note 4 2" xfId="226"/>
    <cellStyle name="Note 4 2 2" xfId="1130"/>
    <cellStyle name="Note 4 2 3" xfId="1623"/>
    <cellStyle name="Note 4 2 4" xfId="1926"/>
    <cellStyle name="Note 4 2 5" xfId="2066"/>
    <cellStyle name="Note 4 2 6" xfId="2197"/>
    <cellStyle name="Note 4 2 7" xfId="2307"/>
    <cellStyle name="Note 4 2 8" xfId="1385"/>
    <cellStyle name="Note 4 3" xfId="227"/>
    <cellStyle name="Note 4 3 2" xfId="1131"/>
    <cellStyle name="Note 4 3 3" xfId="1742"/>
    <cellStyle name="Note 4 3 4" xfId="1927"/>
    <cellStyle name="Note 4 3 5" xfId="2067"/>
    <cellStyle name="Note 4 3 6" xfId="2198"/>
    <cellStyle name="Note 4 3 7" xfId="2377"/>
    <cellStyle name="Note 4 3 8" xfId="2380"/>
    <cellStyle name="Note 4 4" xfId="422"/>
    <cellStyle name="Note 4 4 2" xfId="1132"/>
    <cellStyle name="Note 4 4 3" xfId="1576"/>
    <cellStyle name="Note 4 4 4" xfId="1928"/>
    <cellStyle name="Note 4 4 5" xfId="2068"/>
    <cellStyle name="Note 4 4 6" xfId="2199"/>
    <cellStyle name="Note 4 4 7" xfId="2282"/>
    <cellStyle name="Note 4 4 8" xfId="1224"/>
    <cellStyle name="Note 4 5" xfId="423"/>
    <cellStyle name="Note 4 5 2" xfId="1133"/>
    <cellStyle name="Note 4 5 3" xfId="1536"/>
    <cellStyle name="Note 4 5 4" xfId="1929"/>
    <cellStyle name="Note 4 5 5" xfId="2069"/>
    <cellStyle name="Note 4 5 6" xfId="2200"/>
    <cellStyle name="Note 4 5 7" xfId="2151"/>
    <cellStyle name="Note 4 5 8" xfId="1362"/>
    <cellStyle name="Note 4 6" xfId="424"/>
    <cellStyle name="Note 4 6 2" xfId="1134"/>
    <cellStyle name="Note 4 6 3" xfId="1537"/>
    <cellStyle name="Note 4 6 4" xfId="1930"/>
    <cellStyle name="Note 4 6 5" xfId="2070"/>
    <cellStyle name="Note 4 6 6" xfId="2201"/>
    <cellStyle name="Note 4 6 7" xfId="2163"/>
    <cellStyle name="Note 4 6 8" xfId="1898"/>
    <cellStyle name="Note 4 7" xfId="425"/>
    <cellStyle name="Note 4 7 2" xfId="1135"/>
    <cellStyle name="Note 4 7 3" xfId="1632"/>
    <cellStyle name="Note 4 7 4" xfId="1931"/>
    <cellStyle name="Note 4 7 5" xfId="2071"/>
    <cellStyle name="Note 4 7 6" xfId="2202"/>
    <cellStyle name="Note 4 7 7" xfId="1284"/>
    <cellStyle name="Note 4 7 8" xfId="1530"/>
    <cellStyle name="Note 4 8" xfId="426"/>
    <cellStyle name="Note 4 8 2" xfId="1136"/>
    <cellStyle name="Note 4 8 3" xfId="1743"/>
    <cellStyle name="Note 4 8 4" xfId="1932"/>
    <cellStyle name="Note 4 8 5" xfId="2072"/>
    <cellStyle name="Note 4 8 6" xfId="2203"/>
    <cellStyle name="Note 4 8 7" xfId="2378"/>
    <cellStyle name="Note 4 8 8" xfId="1853"/>
    <cellStyle name="Note 4 9" xfId="427"/>
    <cellStyle name="Note 4 9 2" xfId="1137"/>
    <cellStyle name="Note 4 9 3" xfId="1278"/>
    <cellStyle name="Note 4 9 4" xfId="1933"/>
    <cellStyle name="Note 4 9 5" xfId="2073"/>
    <cellStyle name="Note 4 9 6" xfId="2204"/>
    <cellStyle name="Note 4 9 7" xfId="2248"/>
    <cellStyle name="Note 4 9 8" xfId="2142"/>
    <cellStyle name="Note 5" xfId="228"/>
    <cellStyle name="Note 5 2" xfId="229"/>
    <cellStyle name="Note 5 2 2" xfId="1138"/>
    <cellStyle name="Note 5 2 3" xfId="1541"/>
    <cellStyle name="Note 5 2 4" xfId="1934"/>
    <cellStyle name="Note 5 2 5" xfId="2074"/>
    <cellStyle name="Note 5 2 6" xfId="2205"/>
    <cellStyle name="Note 5 2 7" xfId="1809"/>
    <cellStyle name="Note 5 2 8" xfId="1896"/>
    <cellStyle name="Note 5 3" xfId="230"/>
    <cellStyle name="Note 5 3 2" xfId="1139"/>
    <cellStyle name="Note 5 3 3" xfId="1551"/>
    <cellStyle name="Note 5 3 4" xfId="1935"/>
    <cellStyle name="Note 5 3 5" xfId="2075"/>
    <cellStyle name="Note 5 3 6" xfId="2206"/>
    <cellStyle name="Note 5 3 7" xfId="2119"/>
    <cellStyle name="Note 5 3 8" xfId="1724"/>
    <cellStyle name="Note 5 4" xfId="884"/>
    <cellStyle name="Note 6" xfId="231"/>
    <cellStyle name="Note 6 2" xfId="232"/>
    <cellStyle name="Note 6 2 2" xfId="1140"/>
    <cellStyle name="Note 6 2 3" xfId="1555"/>
    <cellStyle name="Note 6 2 4" xfId="1936"/>
    <cellStyle name="Note 6 2 5" xfId="2076"/>
    <cellStyle name="Note 6 2 6" xfId="2207"/>
    <cellStyle name="Note 6 2 7" xfId="1568"/>
    <cellStyle name="Note 6 2 8" xfId="2344"/>
    <cellStyle name="Note 6 3" xfId="233"/>
    <cellStyle name="Note 6 3 2" xfId="1141"/>
    <cellStyle name="Note 6 3 3" xfId="1604"/>
    <cellStyle name="Note 6 3 4" xfId="1937"/>
    <cellStyle name="Note 6 3 5" xfId="2077"/>
    <cellStyle name="Note 6 3 6" xfId="2208"/>
    <cellStyle name="Note 6 3 7" xfId="2298"/>
    <cellStyle name="Note 6 3 8" xfId="2330"/>
    <cellStyle name="Note 6 4" xfId="948"/>
    <cellStyle name="Note 6 5" xfId="1397"/>
    <cellStyle name="Note 7" xfId="234"/>
    <cellStyle name="Note 7 2" xfId="951"/>
    <cellStyle name="Note 7 3" xfId="1400"/>
    <cellStyle name="Note 8" xfId="235"/>
    <cellStyle name="Note 8 2" xfId="965"/>
    <cellStyle name="Note 8 3" xfId="1415"/>
    <cellStyle name="Note 9" xfId="236"/>
    <cellStyle name="Note 9 2" xfId="979"/>
    <cellStyle name="Note 9 3" xfId="1429"/>
    <cellStyle name="Output" xfId="520" builtinId="21" customBuiltin="1"/>
    <cellStyle name="Output 10" xfId="428"/>
    <cellStyle name="Output 10 2" xfId="1142"/>
    <cellStyle name="Output 10 3" xfId="2005"/>
    <cellStyle name="Output 11" xfId="429"/>
    <cellStyle name="Output 11 2" xfId="1143"/>
    <cellStyle name="Output 11 3" xfId="1288"/>
    <cellStyle name="Output 12" xfId="430"/>
    <cellStyle name="Output 12 2" xfId="1144"/>
    <cellStyle name="Output 12 3" xfId="2290"/>
    <cellStyle name="Output 13" xfId="431"/>
    <cellStyle name="Output 13 2" xfId="1145"/>
    <cellStyle name="Output 13 3" xfId="1557"/>
    <cellStyle name="Output 2" xfId="101"/>
    <cellStyle name="Output 2 10" xfId="432"/>
    <cellStyle name="Output 2 10 2" xfId="1146"/>
    <cellStyle name="Output 2 10 3" xfId="1370"/>
    <cellStyle name="Output 2 10 4" xfId="1939"/>
    <cellStyle name="Output 2 10 5" xfId="2080"/>
    <cellStyle name="Output 2 10 6" xfId="2211"/>
    <cellStyle name="Output 2 10 7" xfId="2167"/>
    <cellStyle name="Output 2 10 8" xfId="2367"/>
    <cellStyle name="Output 2 11" xfId="433"/>
    <cellStyle name="Output 2 11 2" xfId="1147"/>
    <cellStyle name="Output 2 11 3" xfId="1304"/>
    <cellStyle name="Output 2 11 4" xfId="1940"/>
    <cellStyle name="Output 2 11 5" xfId="2081"/>
    <cellStyle name="Output 2 11 6" xfId="2212"/>
    <cellStyle name="Output 2 11 7" xfId="1606"/>
    <cellStyle name="Output 2 11 8" xfId="2150"/>
    <cellStyle name="Output 2 12" xfId="434"/>
    <cellStyle name="Output 2 12 2" xfId="1148"/>
    <cellStyle name="Output 2 12 3" xfId="1608"/>
    <cellStyle name="Output 2 12 4" xfId="1941"/>
    <cellStyle name="Output 2 12 5" xfId="2082"/>
    <cellStyle name="Output 2 12 6" xfId="2213"/>
    <cellStyle name="Output 2 12 7" xfId="2301"/>
    <cellStyle name="Output 2 12 8" xfId="2030"/>
    <cellStyle name="Output 2 2" xfId="237"/>
    <cellStyle name="Output 2 2 2" xfId="1149"/>
    <cellStyle name="Output 2 2 3" xfId="1884"/>
    <cellStyle name="Output 2 3" xfId="238"/>
    <cellStyle name="Output 2 3 2" xfId="1150"/>
    <cellStyle name="Output 2 3 3" xfId="2038"/>
    <cellStyle name="Output 2 4" xfId="435"/>
    <cellStyle name="Output 2 4 2" xfId="1151"/>
    <cellStyle name="Output 2 4 3" xfId="1570"/>
    <cellStyle name="Output 2 4 4" xfId="1942"/>
    <cellStyle name="Output 2 4 5" xfId="2085"/>
    <cellStyle name="Output 2 4 6" xfId="2215"/>
    <cellStyle name="Output 2 4 7" xfId="1453"/>
    <cellStyle name="Output 2 4 8" xfId="2115"/>
    <cellStyle name="Output 2 5" xfId="436"/>
    <cellStyle name="Output 2 5 2" xfId="1152"/>
    <cellStyle name="Output 2 5 3" xfId="1544"/>
    <cellStyle name="Output 2 5 4" xfId="1943"/>
    <cellStyle name="Output 2 5 5" xfId="2086"/>
    <cellStyle name="Output 2 5 6" xfId="2216"/>
    <cellStyle name="Output 2 5 7" xfId="1867"/>
    <cellStyle name="Output 2 5 8" xfId="1888"/>
    <cellStyle name="Output 2 6" xfId="437"/>
    <cellStyle name="Output 2 6 2" xfId="1153"/>
    <cellStyle name="Output 2 6 3" xfId="1327"/>
    <cellStyle name="Output 2 6 4" xfId="1944"/>
    <cellStyle name="Output 2 6 5" xfId="2087"/>
    <cellStyle name="Output 2 6 6" xfId="2217"/>
    <cellStyle name="Output 2 6 7" xfId="2013"/>
    <cellStyle name="Output 2 6 8" xfId="2243"/>
    <cellStyle name="Output 2 7" xfId="438"/>
    <cellStyle name="Output 2 7 2" xfId="1154"/>
    <cellStyle name="Output 2 7 3" xfId="1558"/>
    <cellStyle name="Output 2 7 4" xfId="1945"/>
    <cellStyle name="Output 2 7 5" xfId="2088"/>
    <cellStyle name="Output 2 7 6" xfId="2218"/>
    <cellStyle name="Output 2 7 7" xfId="1599"/>
    <cellStyle name="Output 2 7 8" xfId="2356"/>
    <cellStyle name="Output 2 8" xfId="439"/>
    <cellStyle name="Output 2 8 2" xfId="1155"/>
    <cellStyle name="Output 2 8 3" xfId="1309"/>
    <cellStyle name="Output 2 8 4" xfId="1946"/>
    <cellStyle name="Output 2 8 5" xfId="2089"/>
    <cellStyle name="Output 2 8 6" xfId="2219"/>
    <cellStyle name="Output 2 8 7" xfId="2303"/>
    <cellStyle name="Output 2 8 8" xfId="2341"/>
    <cellStyle name="Output 2 9" xfId="440"/>
    <cellStyle name="Output 2 9 2" xfId="1156"/>
    <cellStyle name="Output 2 9 3" xfId="1712"/>
    <cellStyle name="Output 2 9 4" xfId="1947"/>
    <cellStyle name="Output 2 9 5" xfId="2090"/>
    <cellStyle name="Output 2 9 6" xfId="2220"/>
    <cellStyle name="Output 2 9 7" xfId="2347"/>
    <cellStyle name="Output 2 9 8" xfId="2244"/>
    <cellStyle name="Output 3" xfId="239"/>
    <cellStyle name="Output 3 10" xfId="441"/>
    <cellStyle name="Output 3 10 2" xfId="1157"/>
    <cellStyle name="Output 3 10 3" xfId="1746"/>
    <cellStyle name="Output 3 10 4" xfId="1948"/>
    <cellStyle name="Output 3 10 5" xfId="2091"/>
    <cellStyle name="Output 3 10 6" xfId="2221"/>
    <cellStyle name="Output 3 10 7" xfId="2381"/>
    <cellStyle name="Output 3 10 8" xfId="2272"/>
    <cellStyle name="Output 3 11" xfId="442"/>
    <cellStyle name="Output 3 11 2" xfId="1158"/>
    <cellStyle name="Output 3 11 3" xfId="1573"/>
    <cellStyle name="Output 3 11 4" xfId="1949"/>
    <cellStyle name="Output 3 11 5" xfId="2092"/>
    <cellStyle name="Output 3 11 6" xfId="2222"/>
    <cellStyle name="Output 3 11 7" xfId="2121"/>
    <cellStyle name="Output 3 11 8" xfId="1588"/>
    <cellStyle name="Output 3 12" xfId="443"/>
    <cellStyle name="Output 3 12 2" xfId="1159"/>
    <cellStyle name="Output 3 12 3" xfId="1545"/>
    <cellStyle name="Output 3 12 4" xfId="1950"/>
    <cellStyle name="Output 3 12 5" xfId="2093"/>
    <cellStyle name="Output 3 12 6" xfId="2223"/>
    <cellStyle name="Output 3 12 7" xfId="1527"/>
    <cellStyle name="Output 3 12 8" xfId="1797"/>
    <cellStyle name="Output 3 13" xfId="879"/>
    <cellStyle name="Output 3 2" xfId="444"/>
    <cellStyle name="Output 3 2 2" xfId="1160"/>
    <cellStyle name="Output 3 2 3" xfId="1553"/>
    <cellStyle name="Output 3 2 4" xfId="1951"/>
    <cellStyle name="Output 3 2 5" xfId="2094"/>
    <cellStyle name="Output 3 2 6" xfId="2224"/>
    <cellStyle name="Output 3 2 7" xfId="2155"/>
    <cellStyle name="Output 3 2 8" xfId="1359"/>
    <cellStyle name="Output 3 3" xfId="445"/>
    <cellStyle name="Output 3 3 2" xfId="1161"/>
    <cellStyle name="Output 3 3 3" xfId="1354"/>
    <cellStyle name="Output 3 3 4" xfId="1952"/>
    <cellStyle name="Output 3 3 5" xfId="2095"/>
    <cellStyle name="Output 3 3 6" xfId="2225"/>
    <cellStyle name="Output 3 3 7" xfId="2158"/>
    <cellStyle name="Output 3 3 8" xfId="2388"/>
    <cellStyle name="Output 3 4" xfId="446"/>
    <cellStyle name="Output 3 4 2" xfId="1162"/>
    <cellStyle name="Output 3 4 3" xfId="1621"/>
    <cellStyle name="Output 3 4 4" xfId="1953"/>
    <cellStyle name="Output 3 4 5" xfId="2096"/>
    <cellStyle name="Output 3 4 6" xfId="2226"/>
    <cellStyle name="Output 3 4 7" xfId="2050"/>
    <cellStyle name="Output 3 4 8" xfId="2369"/>
    <cellStyle name="Output 3 5" xfId="447"/>
    <cellStyle name="Output 3 5 2" xfId="1163"/>
    <cellStyle name="Output 3 5 3" xfId="1713"/>
    <cellStyle name="Output 3 5 4" xfId="1954"/>
    <cellStyle name="Output 3 5 5" xfId="2097"/>
    <cellStyle name="Output 3 5 6" xfId="2227"/>
    <cellStyle name="Output 3 5 7" xfId="2348"/>
    <cellStyle name="Output 3 5 8" xfId="2015"/>
    <cellStyle name="Output 3 6" xfId="448"/>
    <cellStyle name="Output 3 6 2" xfId="1164"/>
    <cellStyle name="Output 3 6 3" xfId="1747"/>
    <cellStyle name="Output 3 6 4" xfId="1955"/>
    <cellStyle name="Output 3 6 5" xfId="2098"/>
    <cellStyle name="Output 3 6 6" xfId="2228"/>
    <cellStyle name="Output 3 6 7" xfId="2382"/>
    <cellStyle name="Output 3 6 8" xfId="1890"/>
    <cellStyle name="Output 3 7" xfId="449"/>
    <cellStyle name="Output 3 7 2" xfId="1165"/>
    <cellStyle name="Output 3 7 3" xfId="1276"/>
    <cellStyle name="Output 3 7 4" xfId="1956"/>
    <cellStyle name="Output 3 7 5" xfId="2099"/>
    <cellStyle name="Output 3 7 6" xfId="2229"/>
    <cellStyle name="Output 3 7 7" xfId="2279"/>
    <cellStyle name="Output 3 7 8" xfId="1874"/>
    <cellStyle name="Output 3 8" xfId="450"/>
    <cellStyle name="Output 3 8 2" xfId="1166"/>
    <cellStyle name="Output 3 8 3" xfId="1547"/>
    <cellStyle name="Output 3 8 4" xfId="1957"/>
    <cellStyle name="Output 3 8 5" xfId="2100"/>
    <cellStyle name="Output 3 8 6" xfId="2230"/>
    <cellStyle name="Output 3 8 7" xfId="2146"/>
    <cellStyle name="Output 3 8 8" xfId="1868"/>
    <cellStyle name="Output 3 9" xfId="451"/>
    <cellStyle name="Output 3 9 2" xfId="1167"/>
    <cellStyle name="Output 3 9 3" xfId="1301"/>
    <cellStyle name="Output 3 9 4" xfId="1958"/>
    <cellStyle name="Output 3 9 5" xfId="2101"/>
    <cellStyle name="Output 3 9 6" xfId="2231"/>
    <cellStyle name="Output 3 9 7" xfId="1296"/>
    <cellStyle name="Output 3 9 8" xfId="2022"/>
    <cellStyle name="Output 4" xfId="240"/>
    <cellStyle name="Output 4 10" xfId="452"/>
    <cellStyle name="Output 4 10 2" xfId="1169"/>
    <cellStyle name="Output 4 10 3" xfId="1316"/>
    <cellStyle name="Output 4 10 4" xfId="1959"/>
    <cellStyle name="Output 4 10 5" xfId="2103"/>
    <cellStyle name="Output 4 10 6" xfId="2232"/>
    <cellStyle name="Output 4 10 7" xfId="2308"/>
    <cellStyle name="Output 4 10 8" xfId="2147"/>
    <cellStyle name="Output 4 11" xfId="453"/>
    <cellStyle name="Output 4 11 2" xfId="1170"/>
    <cellStyle name="Output 4 11 3" xfId="1714"/>
    <cellStyle name="Output 4 11 4" xfId="1960"/>
    <cellStyle name="Output 4 11 5" xfId="2104"/>
    <cellStyle name="Output 4 11 6" xfId="2233"/>
    <cellStyle name="Output 4 11 7" xfId="2349"/>
    <cellStyle name="Output 4 11 8" xfId="1997"/>
    <cellStyle name="Output 4 12" xfId="454"/>
    <cellStyle name="Output 4 12 2" xfId="1171"/>
    <cellStyle name="Output 4 12 3" xfId="1748"/>
    <cellStyle name="Output 4 12 4" xfId="1961"/>
    <cellStyle name="Output 4 12 5" xfId="2105"/>
    <cellStyle name="Output 4 12 6" xfId="2234"/>
    <cellStyle name="Output 4 12 7" xfId="2383"/>
    <cellStyle name="Output 4 12 8" xfId="2299"/>
    <cellStyle name="Output 4 13" xfId="1168"/>
    <cellStyle name="Output 4 14" xfId="2275"/>
    <cellStyle name="Output 4 2" xfId="455"/>
    <cellStyle name="Output 4 2 2" xfId="1172"/>
    <cellStyle name="Output 4 2 3" xfId="1216"/>
    <cellStyle name="Output 4 2 4" xfId="1962"/>
    <cellStyle name="Output 4 2 5" xfId="2106"/>
    <cellStyle name="Output 4 2 6" xfId="2235"/>
    <cellStyle name="Output 4 2 7" xfId="2283"/>
    <cellStyle name="Output 4 2 8" xfId="2294"/>
    <cellStyle name="Output 4 3" xfId="456"/>
    <cellStyle name="Output 4 3 2" xfId="1173"/>
    <cellStyle name="Output 4 3 3" xfId="1549"/>
    <cellStyle name="Output 4 3 4" xfId="1963"/>
    <cellStyle name="Output 4 3 5" xfId="2107"/>
    <cellStyle name="Output 4 3 6" xfId="2236"/>
    <cellStyle name="Output 4 3 7" xfId="2044"/>
    <cellStyle name="Output 4 3 8" xfId="2023"/>
    <cellStyle name="Output 4 4" xfId="457"/>
    <cellStyle name="Output 4 4 2" xfId="1174"/>
    <cellStyle name="Output 4 4 3" xfId="1303"/>
    <cellStyle name="Output 4 4 4" xfId="1964"/>
    <cellStyle name="Output 4 4 5" xfId="2108"/>
    <cellStyle name="Output 4 4 6" xfId="2237"/>
    <cellStyle name="Output 4 4 7" xfId="2148"/>
    <cellStyle name="Output 4 4 8" xfId="2362"/>
    <cellStyle name="Output 4 5" xfId="458"/>
    <cellStyle name="Output 4 5 2" xfId="1175"/>
    <cellStyle name="Output 4 5 3" xfId="1413"/>
    <cellStyle name="Output 4 5 4" xfId="1965"/>
    <cellStyle name="Output 4 5 5" xfId="2109"/>
    <cellStyle name="Output 4 5 6" xfId="2238"/>
    <cellStyle name="Output 4 5 7" xfId="1891"/>
    <cellStyle name="Output 4 5 8" xfId="1305"/>
    <cellStyle name="Output 4 6" xfId="459"/>
    <cellStyle name="Output 4 6 2" xfId="1176"/>
    <cellStyle name="Output 4 6 3" xfId="1257"/>
    <cellStyle name="Output 4 6 4" xfId="1966"/>
    <cellStyle name="Output 4 6 5" xfId="2110"/>
    <cellStyle name="Output 4 6 6" xfId="2239"/>
    <cellStyle name="Output 4 6 7" xfId="2391"/>
    <cellStyle name="Output 4 6 8" xfId="2165"/>
    <cellStyle name="Output 4 7" xfId="460"/>
    <cellStyle name="Output 4 7 2" xfId="1177"/>
    <cellStyle name="Output 4 7 3" xfId="1715"/>
    <cellStyle name="Output 4 7 4" xfId="1967"/>
    <cellStyle name="Output 4 7 5" xfId="2111"/>
    <cellStyle name="Output 4 7 6" xfId="2240"/>
    <cellStyle name="Output 4 7 7" xfId="2350"/>
    <cellStyle name="Output 4 7 8" xfId="2274"/>
    <cellStyle name="Output 4 8" xfId="461"/>
    <cellStyle name="Output 4 8 2" xfId="1178"/>
    <cellStyle name="Output 4 8 3" xfId="1331"/>
    <cellStyle name="Output 4 8 4" xfId="1968"/>
    <cellStyle name="Output 4 8 5" xfId="2112"/>
    <cellStyle name="Output 4 8 6" xfId="2241"/>
    <cellStyle name="Output 4 8 7" xfId="1222"/>
    <cellStyle name="Output 4 8 8" xfId="2351"/>
    <cellStyle name="Output 4 9" xfId="462"/>
    <cellStyle name="Output 4 9 2" xfId="1179"/>
    <cellStyle name="Output 4 9 3" xfId="1279"/>
    <cellStyle name="Output 4 9 4" xfId="1969"/>
    <cellStyle name="Output 4 9 5" xfId="2113"/>
    <cellStyle name="Output 4 9 6" xfId="2242"/>
    <cellStyle name="Output 4 9 7" xfId="1539"/>
    <cellStyle name="Output 4 9 8" xfId="1852"/>
    <cellStyle name="Output 5" xfId="241"/>
    <cellStyle name="Output 5 2" xfId="1180"/>
    <cellStyle name="Output 5 3" xfId="2010"/>
    <cellStyle name="Output 6" xfId="463"/>
    <cellStyle name="Output 6 2" xfId="1181"/>
    <cellStyle name="Output 6 3" xfId="2016"/>
    <cellStyle name="Output 7" xfId="464"/>
    <cellStyle name="Output 7 2" xfId="1182"/>
    <cellStyle name="Output 7 3" xfId="2368"/>
    <cellStyle name="Output 8" xfId="465"/>
    <cellStyle name="Output 8 2" xfId="1183"/>
    <cellStyle name="Output 8 3" xfId="1899"/>
    <cellStyle name="Output 9" xfId="466"/>
    <cellStyle name="Output 9 2" xfId="1184"/>
    <cellStyle name="Output 9 3" xfId="2371"/>
    <cellStyle name="Percent 2" xfId="242"/>
    <cellStyle name="Percent 2 2" xfId="865"/>
    <cellStyle name="Percent 3" xfId="243"/>
    <cellStyle name="Percent 4" xfId="244"/>
    <cellStyle name="Percent 5" xfId="245"/>
    <cellStyle name="Percent 6" xfId="246"/>
    <cellStyle name="Title" xfId="511" builtinId="15" customBuiltin="1"/>
    <cellStyle name="Title 2" xfId="247"/>
    <cellStyle name="Title 3" xfId="248"/>
    <cellStyle name="Total" xfId="526" builtinId="25" customBuiltin="1"/>
    <cellStyle name="Total 2" xfId="102"/>
    <cellStyle name="Total 2 10" xfId="467"/>
    <cellStyle name="Total 2 10 2" xfId="1185"/>
    <cellStyle name="Total 2 10 3" xfId="1717"/>
    <cellStyle name="Total 2 10 4" xfId="1970"/>
    <cellStyle name="Total 2 10 5" xfId="2122"/>
    <cellStyle name="Total 2 10 6" xfId="2249"/>
    <cellStyle name="Total 2 10 7" xfId="2352"/>
    <cellStyle name="Total 2 10 8" xfId="2277"/>
    <cellStyle name="Total 2 11" xfId="468"/>
    <cellStyle name="Total 2 11 2" xfId="1186"/>
    <cellStyle name="Total 2 11 3" xfId="1750"/>
    <cellStyle name="Total 2 11 4" xfId="1971"/>
    <cellStyle name="Total 2 11 5" xfId="2123"/>
    <cellStyle name="Total 2 11 6" xfId="2250"/>
    <cellStyle name="Total 2 11 7" xfId="2385"/>
    <cellStyle name="Total 2 11 8" xfId="2384"/>
    <cellStyle name="Total 2 12" xfId="469"/>
    <cellStyle name="Total 2 12 2" xfId="1187"/>
    <cellStyle name="Total 2 12 3" xfId="1571"/>
    <cellStyle name="Total 2 12 4" xfId="1972"/>
    <cellStyle name="Total 2 12 5" xfId="2124"/>
    <cellStyle name="Total 2 12 6" xfId="2251"/>
    <cellStyle name="Total 2 12 7" xfId="2143"/>
    <cellStyle name="Total 2 12 8" xfId="1550"/>
    <cellStyle name="Total 2 2" xfId="249"/>
    <cellStyle name="Total 2 2 2" xfId="1188"/>
    <cellStyle name="Total 2 2 3" xfId="2287"/>
    <cellStyle name="Total 2 3" xfId="250"/>
    <cellStyle name="Total 2 3 2" xfId="1189"/>
    <cellStyle name="Total 2 3 3" xfId="2051"/>
    <cellStyle name="Total 2 4" xfId="470"/>
    <cellStyle name="Total 2 4 2" xfId="1190"/>
    <cellStyle name="Total 2 4 3" xfId="1271"/>
    <cellStyle name="Total 2 4 4" xfId="1973"/>
    <cellStyle name="Total 2 4 5" xfId="2125"/>
    <cellStyle name="Total 2 4 6" xfId="2254"/>
    <cellStyle name="Total 2 4 7" xfId="2271"/>
    <cellStyle name="Total 2 4 8" xfId="2293"/>
    <cellStyle name="Total 2 5" xfId="471"/>
    <cellStyle name="Total 2 5 2" xfId="1191"/>
    <cellStyle name="Total 2 5 3" xfId="1611"/>
    <cellStyle name="Total 2 5 4" xfId="1974"/>
    <cellStyle name="Total 2 5 5" xfId="2126"/>
    <cellStyle name="Total 2 5 6" xfId="2255"/>
    <cellStyle name="Total 2 5 7" xfId="2304"/>
    <cellStyle name="Total 2 5 8" xfId="2343"/>
    <cellStyle name="Total 2 6" xfId="472"/>
    <cellStyle name="Total 2 6 2" xfId="1192"/>
    <cellStyle name="Total 2 6 3" xfId="1718"/>
    <cellStyle name="Total 2 6 4" xfId="1975"/>
    <cellStyle name="Total 2 6 5" xfId="2127"/>
    <cellStyle name="Total 2 6 6" xfId="2256"/>
    <cellStyle name="Total 2 6 7" xfId="2353"/>
    <cellStyle name="Total 2 6 8" xfId="2037"/>
    <cellStyle name="Total 2 7" xfId="473"/>
    <cellStyle name="Total 2 7 2" xfId="1193"/>
    <cellStyle name="Total 2 7 3" xfId="1751"/>
    <cellStyle name="Total 2 7 4" xfId="1976"/>
    <cellStyle name="Total 2 7 5" xfId="2128"/>
    <cellStyle name="Total 2 7 6" xfId="2257"/>
    <cellStyle name="Total 2 7 7" xfId="2386"/>
    <cellStyle name="Total 2 7 8" xfId="1855"/>
    <cellStyle name="Total 2 8" xfId="474"/>
    <cellStyle name="Total 2 8 2" xfId="1194"/>
    <cellStyle name="Total 2 8 3" xfId="1574"/>
    <cellStyle name="Total 2 8 4" xfId="1977"/>
    <cellStyle name="Total 2 8 5" xfId="2129"/>
    <cellStyle name="Total 2 8 6" xfId="2258"/>
    <cellStyle name="Total 2 8 7" xfId="1452"/>
    <cellStyle name="Total 2 8 8" xfId="2154"/>
    <cellStyle name="Total 2 9" xfId="475"/>
    <cellStyle name="Total 2 9 2" xfId="1195"/>
    <cellStyle name="Total 2 9 3" xfId="1546"/>
    <cellStyle name="Total 2 9 4" xfId="1978"/>
    <cellStyle name="Total 2 9 5" xfId="2130"/>
    <cellStyle name="Total 2 9 6" xfId="2259"/>
    <cellStyle name="Total 2 9 7" xfId="1831"/>
    <cellStyle name="Total 2 9 8" xfId="1996"/>
    <cellStyle name="Total 3" xfId="251"/>
    <cellStyle name="Total 3 10" xfId="476"/>
    <cellStyle name="Total 3 10 2" xfId="1196"/>
    <cellStyle name="Total 3 10 3" xfId="1274"/>
    <cellStyle name="Total 3 10 4" xfId="1979"/>
    <cellStyle name="Total 3 10 5" xfId="2131"/>
    <cellStyle name="Total 3 10 6" xfId="2260"/>
    <cellStyle name="Total 3 10 7" xfId="1483"/>
    <cellStyle name="Total 3 10 8" xfId="1266"/>
    <cellStyle name="Total 3 11" xfId="477"/>
    <cellStyle name="Total 3 11 2" xfId="1197"/>
    <cellStyle name="Total 3 11 3" xfId="1559"/>
    <cellStyle name="Total 3 11 4" xfId="1980"/>
    <cellStyle name="Total 3 11 5" xfId="2132"/>
    <cellStyle name="Total 3 11 6" xfId="2261"/>
    <cellStyle name="Total 3 11 7" xfId="2152"/>
    <cellStyle name="Total 3 11 8" xfId="2284"/>
    <cellStyle name="Total 3 12" xfId="478"/>
    <cellStyle name="Total 3 12 2" xfId="1198"/>
    <cellStyle name="Total 3 12 3" xfId="1219"/>
    <cellStyle name="Total 3 12 4" xfId="1981"/>
    <cellStyle name="Total 3 12 5" xfId="2133"/>
    <cellStyle name="Total 3 12 6" xfId="2262"/>
    <cellStyle name="Total 3 12 7" xfId="2305"/>
    <cellStyle name="Total 3 12 8" xfId="2285"/>
    <cellStyle name="Total 3 13" xfId="886"/>
    <cellStyle name="Total 3 2" xfId="479"/>
    <cellStyle name="Total 3 2 2" xfId="1199"/>
    <cellStyle name="Total 3 2 3" xfId="1719"/>
    <cellStyle name="Total 3 2 4" xfId="1982"/>
    <cellStyle name="Total 3 2 5" xfId="2134"/>
    <cellStyle name="Total 3 2 6" xfId="2263"/>
    <cellStyle name="Total 3 2 7" xfId="2354"/>
    <cellStyle name="Total 3 2 8" xfId="2306"/>
    <cellStyle name="Total 3 3" xfId="480"/>
    <cellStyle name="Total 3 3 2" xfId="1200"/>
    <cellStyle name="Total 3 3 3" xfId="1752"/>
    <cellStyle name="Total 3 3 4" xfId="1983"/>
    <cellStyle name="Total 3 3 5" xfId="2135"/>
    <cellStyle name="Total 3 3 6" xfId="2264"/>
    <cellStyle name="Total 3 3 7" xfId="2387"/>
    <cellStyle name="Total 3 3 8" xfId="2026"/>
    <cellStyle name="Total 3 4" xfId="481"/>
    <cellStyle name="Total 3 4 2" xfId="1201"/>
    <cellStyle name="Total 3 4 3" xfId="1315"/>
    <cellStyle name="Total 3 4 4" xfId="1984"/>
    <cellStyle name="Total 3 4 5" xfId="2136"/>
    <cellStyle name="Total 3 4 6" xfId="2265"/>
    <cellStyle name="Total 3 4 7" xfId="2280"/>
    <cellStyle name="Total 3 4 8" xfId="2210"/>
    <cellStyle name="Total 3 5" xfId="482"/>
    <cellStyle name="Total 3 5 2" xfId="1202"/>
    <cellStyle name="Total 3 5 3" xfId="1548"/>
    <cellStyle name="Total 3 5 4" xfId="1985"/>
    <cellStyle name="Total 3 5 5" xfId="2137"/>
    <cellStyle name="Total 3 5 6" xfId="2266"/>
    <cellStyle name="Total 3 5 7" xfId="2144"/>
    <cellStyle name="Total 3 5 8" xfId="1871"/>
    <cellStyle name="Total 3 6" xfId="483"/>
    <cellStyle name="Total 3 6 2" xfId="1203"/>
    <cellStyle name="Total 3 6 3" xfId="1302"/>
    <cellStyle name="Total 3 6 4" xfId="1986"/>
    <cellStyle name="Total 3 6 5" xfId="2138"/>
    <cellStyle name="Total 3 6 6" xfId="2267"/>
    <cellStyle name="Total 3 6 7" xfId="1344"/>
    <cellStyle name="Total 3 6 8" xfId="2169"/>
    <cellStyle name="Total 3 7" xfId="484"/>
    <cellStyle name="Total 3 7 2" xfId="1204"/>
    <cellStyle name="Total 3 7 3" xfId="1275"/>
    <cellStyle name="Total 3 7 4" xfId="1987"/>
    <cellStyle name="Total 3 7 5" xfId="2139"/>
    <cellStyle name="Total 3 7 6" xfId="2268"/>
    <cellStyle name="Total 3 7 7" xfId="1335"/>
    <cellStyle name="Total 3 7 8" xfId="2008"/>
    <cellStyle name="Total 3 8" xfId="485"/>
    <cellStyle name="Total 3 8 2" xfId="1205"/>
    <cellStyle name="Total 3 8 3" xfId="1290"/>
    <cellStyle name="Total 3 8 4" xfId="1988"/>
    <cellStyle name="Total 3 8 5" xfId="2140"/>
    <cellStyle name="Total 3 8 6" xfId="2269"/>
    <cellStyle name="Total 3 8 7" xfId="2309"/>
    <cellStyle name="Total 3 8 8" xfId="1882"/>
    <cellStyle name="Total 3 9" xfId="486"/>
    <cellStyle name="Total 3 9 2" xfId="1206"/>
    <cellStyle name="Total 3 9 3" xfId="1720"/>
    <cellStyle name="Total 3 9 4" xfId="1989"/>
    <cellStyle name="Total 3 9 5" xfId="2141"/>
    <cellStyle name="Total 3 9 6" xfId="2270"/>
    <cellStyle name="Total 3 9 7" xfId="2355"/>
    <cellStyle name="Total 3 9 8" xfId="2372"/>
    <cellStyle name="Total 4" xfId="252"/>
    <cellStyle name="Total 4 2" xfId="1207"/>
    <cellStyle name="Total 4 3" xfId="1265"/>
    <cellStyle name="Total 5" xfId="253"/>
    <cellStyle name="Total 5 2" xfId="1208"/>
    <cellStyle name="Total 5 3" xfId="1679"/>
    <cellStyle name="Warning Text" xfId="524" builtinId="11" customBuiltin="1"/>
    <cellStyle name="Warning Text 2" xfId="103"/>
    <cellStyle name="Warning Text 2 2" xfId="690"/>
    <cellStyle name="Warning Text 3" xfId="254"/>
    <cellStyle name="Warning Text 3 2" xfId="883"/>
    <cellStyle name="XLConnect.String" xfId="6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44</xdr:row>
      <xdr:rowOff>0</xdr:rowOff>
    </xdr:from>
    <xdr:to>
      <xdr:col>16</xdr:col>
      <xdr:colOff>285749</xdr:colOff>
      <xdr:row>51</xdr:row>
      <xdr:rowOff>26777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1625" y="9493250"/>
          <a:ext cx="1444625" cy="2134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Work/21-Regional%20Wheat%20Nursery%20Documents/2015%20regional%20nurseries/2015%20SRPN/SDM%20versions/2015%20SRPN%20SDM%20published%20master%200126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Work/21-Regional%20Wheat%20Nursery%20Documents/2015%20regional%20nurseries/2015%20SRPN/SDM%20versions/2015%20SRPN%20SDM%20prepublished%20master%20113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ve.Masterson\AppData\Local\Microsoft\Windows\Temporary%20Internet%20Files\Content.Outlook\SRYEH3DA\Field%20Data\15wwfb%20CARC%20with%20TW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Work/21-Regional%20Wheat%20Nursery%20Documents/2015%20regional%20nurseries/Original%20data/Field%20Data/15wwfb%20CARC%20with%20TW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. Participants"/>
      <sheetName val="Table 2. Entries"/>
      <sheetName val="Table 3. Agronomic Summary"/>
      <sheetName val="Table 4. Grain Yield by locn."/>
      <sheetName val="Table 5. State&amp;Zone Yield Means"/>
      <sheetName val="Table 6. Grain Volume Weight"/>
      <sheetName val="Table 7. Plant Height"/>
      <sheetName val="Table 8. Heading Date"/>
      <sheetName val="Table 9. Stability Analysis"/>
      <sheetName val="Table 10. DNA Marker Data"/>
      <sheetName val="Table 11. Stripe (Yellow) Rust"/>
      <sheetName val="Table 12. Kenya Rust "/>
      <sheetName val="Table 13.  Leaf Area Disease"/>
      <sheetName val="Table 14.  Virus Diseases"/>
      <sheetName val="Table 15.  Fungal Diseases"/>
      <sheetName val="Table 16. Acid Soil Tolerance"/>
      <sheetName val="Table 17. Winter injury"/>
      <sheetName val="Table 18. Insect Damage"/>
      <sheetName val="Table 19. Lodging Scores"/>
      <sheetName val="Table 20. Stem Rust Sdling-Adlt"/>
      <sheetName val="Table 21. Seedling Leaf Ru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 2015 012516 means (4)"/>
      <sheetName val="Temp 2015 012516 means (3)"/>
      <sheetName val="Temp 2015 012516 means (2)"/>
      <sheetName val="Temp 2015 012516 means"/>
      <sheetName val="Table 1. Participants"/>
      <sheetName val="Table 2. Entries"/>
      <sheetName val="Table 3. Agronomic Summary"/>
      <sheetName val="Table 4. Grain Yield by locn."/>
      <sheetName val="Table 5. State&amp;Zone Yield Means"/>
      <sheetName val="Table 6. Grain Volume Weight"/>
      <sheetName val="Table 7. Plant Height"/>
      <sheetName val="Table 8. Heading Date"/>
      <sheetName val="Table 9. Stability Analysis"/>
      <sheetName val="Table 10. DNA Marker Data"/>
      <sheetName val="Table 11. Stripe (Yellow) Rust"/>
      <sheetName val="Table 12. Kenya Rust "/>
      <sheetName val="Table 13.  Leaf Area Disease"/>
      <sheetName val="Table 14.  Virus Diseases"/>
      <sheetName val="Table 15.  Fungal Diseases"/>
      <sheetName val="Table 16. Acid Soil Tolerance"/>
      <sheetName val="Table 17. Winter injury"/>
      <sheetName val="Table 18. Insect Damage"/>
      <sheetName val="Table 19. Lodging Scores"/>
      <sheetName val="Table 20. Stem Rust Sdling-Adlt"/>
      <sheetName val="Table 21. Seedling Leaf Rust"/>
      <sheetName val="Wichita, KS Trio SRPN"/>
      <sheetName val="Manhattan, KS"/>
      <sheetName val="Hutchinson, KS"/>
      <sheetName val="Lincoln, NE SRPN"/>
      <sheetName val="Mead, NE SRPN(single rep)"/>
      <sheetName val="North Platte, NE SRPN"/>
      <sheetName val="Clay Center, NE SRPN"/>
      <sheetName val="Sidney, NE SRPN"/>
      <sheetName val="Fort Collins, CO"/>
      <sheetName val="Akron, CO"/>
      <sheetName val="Julesburg, CO"/>
      <sheetName val="Burlington, CO"/>
      <sheetName val="Stillwater, OK"/>
      <sheetName val="Lahoma, OK"/>
      <sheetName val="Goodwell, OK -Irr"/>
      <sheetName val="Altus, OK"/>
      <sheetName val="Winfield, KS"/>
      <sheetName val="Hay, KS"/>
      <sheetName val="Colby, KS"/>
      <sheetName val="Bozeman, MT (sgl rep)"/>
      <sheetName val="Hutchinson, KS (Bayer)"/>
      <sheetName val="temp all SAS locn means"/>
      <sheetName val="published 2015 loc means"/>
      <sheetName val="011316 SRPN SAS output"/>
      <sheetName val="Sheet5"/>
      <sheetName val="Sheet5 (2)"/>
      <sheetName val="Table 9.  Protein"/>
      <sheetName val="Table 10. Stability Analysis"/>
      <sheetName val="Table 11. DNA Marker Data"/>
      <sheetName val="Table 12. Stripe (Yellow) Rust"/>
      <sheetName val="Table 13. Kenya Rust "/>
      <sheetName val="Table 14.  Leaf Area Disease"/>
      <sheetName val="Table 15.  Virus Diseases"/>
      <sheetName val="Table 16.  Fungal Diseases"/>
      <sheetName val="Table 17. Acid Soil Tolerance"/>
      <sheetName val="Table 18. Winter injury"/>
      <sheetName val="Table 19. Insect Damage"/>
      <sheetName val="Table 20. Lodging Scores"/>
      <sheetName val="Table 21. Stem Rust Sdling-Adlt"/>
      <sheetName val="Table 22. Seedling Leaf Rust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3 CARC map"/>
      <sheetName val="West Belt SW3East"/>
      <sheetName val="SE2 1000r map"/>
      <sheetName val="SE2 Spelt map"/>
      <sheetName val="Int ped"/>
      <sheetName val="Int list"/>
      <sheetName val="FB Int MC"/>
      <sheetName val="Adv list"/>
      <sheetName val="FB Adv MC"/>
      <sheetName val="Sawfly list"/>
      <sheetName val="FB SF MC"/>
      <sheetName val="PreA list"/>
      <sheetName val="FB PreA MC"/>
      <sheetName val="MC NRPN list"/>
      <sheetName val="NRPN MC data"/>
      <sheetName val="NRPN MC data all"/>
      <sheetName val="SROA MC"/>
      <sheetName val="153888 WW pop "/>
      <sheetName val="FB NTRC 1538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3 CARC map"/>
      <sheetName val="West Belt SW3East"/>
      <sheetName val="SE2 1000r map"/>
      <sheetName val="SE2 Spelt map"/>
      <sheetName val="Int ped"/>
      <sheetName val="Int list"/>
      <sheetName val="FB Int MC"/>
      <sheetName val="Adv list"/>
      <sheetName val="FB Adv MC"/>
      <sheetName val="Sawfly list"/>
      <sheetName val="FB SF MC"/>
      <sheetName val="PreA list"/>
      <sheetName val="FB PreA MC"/>
      <sheetName val="MC NRPN list"/>
      <sheetName val="NRPN MC data"/>
      <sheetName val="NRPN MC data all"/>
      <sheetName val="SROA MC"/>
      <sheetName val="153888 WW pop "/>
      <sheetName val="FB NTRC 1538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tabSelected="1" zoomScaleNormal="100" workbookViewId="0"/>
  </sheetViews>
  <sheetFormatPr defaultRowHeight="12.75" x14ac:dyDescent="0.2"/>
  <sheetData>
    <row r="1" spans="1:1" s="358" customFormat="1" ht="15.75" x14ac:dyDescent="0.25">
      <c r="A1" s="380" t="s">
        <v>1163</v>
      </c>
    </row>
    <row r="2" spans="1:1" ht="15" x14ac:dyDescent="0.2">
      <c r="A2" s="381"/>
    </row>
    <row r="3" spans="1:1" ht="15" x14ac:dyDescent="0.2">
      <c r="A3" s="381" t="s">
        <v>1131</v>
      </c>
    </row>
    <row r="4" spans="1:1" ht="15" x14ac:dyDescent="0.2">
      <c r="A4" s="381" t="s">
        <v>1132</v>
      </c>
    </row>
    <row r="5" spans="1:1" ht="15" x14ac:dyDescent="0.2">
      <c r="A5" s="381" t="s">
        <v>1133</v>
      </c>
    </row>
    <row r="6" spans="1:1" ht="15" x14ac:dyDescent="0.2">
      <c r="A6" s="381" t="s">
        <v>1134</v>
      </c>
    </row>
    <row r="7" spans="1:1" ht="15" x14ac:dyDescent="0.2">
      <c r="A7" s="381" t="s">
        <v>1135</v>
      </c>
    </row>
    <row r="8" spans="1:1" ht="15" x14ac:dyDescent="0.2">
      <c r="A8" s="381" t="s">
        <v>1136</v>
      </c>
    </row>
    <row r="9" spans="1:1" ht="15" x14ac:dyDescent="0.2">
      <c r="A9" s="381" t="s">
        <v>1137</v>
      </c>
    </row>
    <row r="10" spans="1:1" ht="15" x14ac:dyDescent="0.2">
      <c r="A10" s="381" t="s">
        <v>1138</v>
      </c>
    </row>
    <row r="11" spans="1:1" ht="15" x14ac:dyDescent="0.2">
      <c r="A11" s="381" t="s">
        <v>1139</v>
      </c>
    </row>
    <row r="12" spans="1:1" ht="15" x14ac:dyDescent="0.2">
      <c r="A12" s="381" t="s">
        <v>1140</v>
      </c>
    </row>
    <row r="13" spans="1:1" ht="15" x14ac:dyDescent="0.2">
      <c r="A13" s="381" t="s">
        <v>1141</v>
      </c>
    </row>
    <row r="14" spans="1:1" ht="15" x14ac:dyDescent="0.2">
      <c r="A14" s="381" t="s">
        <v>1151</v>
      </c>
    </row>
    <row r="15" spans="1:1" ht="15" x14ac:dyDescent="0.2">
      <c r="A15" s="381" t="s">
        <v>1152</v>
      </c>
    </row>
    <row r="16" spans="1:1" ht="15" x14ac:dyDescent="0.2">
      <c r="A16" s="381" t="s">
        <v>1153</v>
      </c>
    </row>
    <row r="17" spans="1:1" ht="15" x14ac:dyDescent="0.2">
      <c r="A17" s="381" t="s">
        <v>1165</v>
      </c>
    </row>
    <row r="18" spans="1:1" s="226" customFormat="1" ht="15" x14ac:dyDescent="0.2">
      <c r="A18" s="381" t="s">
        <v>1154</v>
      </c>
    </row>
    <row r="19" spans="1:1" ht="15" x14ac:dyDescent="0.2">
      <c r="A19" s="381" t="s">
        <v>1155</v>
      </c>
    </row>
    <row r="20" spans="1:1" s="226" customFormat="1" ht="15" x14ac:dyDescent="0.2">
      <c r="A20" s="381" t="s">
        <v>1156</v>
      </c>
    </row>
    <row r="21" spans="1:1" ht="15" x14ac:dyDescent="0.2">
      <c r="A21" s="381" t="s">
        <v>1164</v>
      </c>
    </row>
    <row r="22" spans="1:1" ht="15" x14ac:dyDescent="0.2">
      <c r="A22" s="209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P49"/>
  <sheetViews>
    <sheetView zoomScaleNormal="100" workbookViewId="0"/>
  </sheetViews>
  <sheetFormatPr defaultRowHeight="15" x14ac:dyDescent="0.2"/>
  <cols>
    <col min="1" max="1" width="7.28515625" style="14" customWidth="1"/>
    <col min="2" max="2" width="27.140625" style="14" customWidth="1"/>
    <col min="3" max="4" width="11" style="14" customWidth="1"/>
    <col min="5" max="5" width="14" style="14" customWidth="1"/>
    <col min="6" max="6" width="11.7109375" style="14" customWidth="1"/>
    <col min="7" max="16384" width="9.140625" style="12"/>
  </cols>
  <sheetData>
    <row r="1" spans="1:16" s="54" customFormat="1" ht="15.75" x14ac:dyDescent="0.25">
      <c r="A1" s="58" t="s">
        <v>543</v>
      </c>
      <c r="B1" s="58"/>
      <c r="C1" s="58"/>
      <c r="D1" s="58"/>
      <c r="E1" s="58"/>
      <c r="F1" s="58"/>
    </row>
    <row r="2" spans="1:16" s="54" customFormat="1" ht="15.75" x14ac:dyDescent="0.25">
      <c r="A2" s="56"/>
      <c r="B2" s="56"/>
      <c r="C2" s="56"/>
      <c r="D2" s="56"/>
      <c r="E2" s="56"/>
      <c r="F2" s="56"/>
    </row>
    <row r="3" spans="1:16" s="54" customFormat="1" ht="15.75" x14ac:dyDescent="0.25">
      <c r="A3" s="17"/>
      <c r="B3" s="56"/>
      <c r="C3" s="56"/>
      <c r="D3" s="56"/>
      <c r="E3" s="56"/>
      <c r="F3" s="56"/>
    </row>
    <row r="4" spans="1:16" s="60" customFormat="1" ht="15.75" x14ac:dyDescent="0.25">
      <c r="A4" s="232"/>
      <c r="B4" s="59"/>
      <c r="C4" s="515" t="s">
        <v>538</v>
      </c>
      <c r="D4" s="515"/>
      <c r="E4" s="515"/>
      <c r="F4" s="515"/>
      <c r="G4" s="228"/>
      <c r="H4" s="11"/>
      <c r="I4" s="11"/>
    </row>
    <row r="5" spans="1:16" s="60" customFormat="1" ht="48" customHeight="1" x14ac:dyDescent="0.25">
      <c r="A5" s="61" t="s">
        <v>0</v>
      </c>
      <c r="B5" s="61" t="s">
        <v>1</v>
      </c>
      <c r="C5" s="61" t="s">
        <v>539</v>
      </c>
      <c r="D5" s="61" t="s">
        <v>520</v>
      </c>
      <c r="E5" s="61" t="s">
        <v>540</v>
      </c>
      <c r="F5" s="61" t="s">
        <v>1013</v>
      </c>
      <c r="G5" s="228"/>
      <c r="H5" s="228"/>
      <c r="I5" s="228"/>
      <c r="J5" s="228"/>
      <c r="K5" s="228"/>
      <c r="L5" s="228"/>
      <c r="M5" s="228"/>
      <c r="N5" s="228"/>
      <c r="O5" s="228"/>
      <c r="P5" s="228"/>
    </row>
    <row r="6" spans="1:16" ht="15.75" x14ac:dyDescent="0.25">
      <c r="A6" s="38">
        <v>1</v>
      </c>
      <c r="B6" s="39" t="s">
        <v>3</v>
      </c>
      <c r="C6" s="256">
        <v>3144.56</v>
      </c>
      <c r="D6" s="256">
        <v>32</v>
      </c>
      <c r="E6" s="259">
        <v>0.88524000000000003</v>
      </c>
      <c r="F6" s="259">
        <v>0.60960000000000003</v>
      </c>
      <c r="G6" s="228"/>
      <c r="H6" s="228"/>
      <c r="I6" s="228"/>
      <c r="J6" s="228"/>
      <c r="K6" s="228"/>
      <c r="L6" s="228"/>
      <c r="M6" s="228"/>
      <c r="N6" s="228"/>
      <c r="O6" s="228"/>
      <c r="P6" s="228"/>
    </row>
    <row r="7" spans="1:16" ht="15.75" x14ac:dyDescent="0.25">
      <c r="A7" s="38">
        <v>2</v>
      </c>
      <c r="B7" s="39" t="s">
        <v>6</v>
      </c>
      <c r="C7" s="256">
        <v>4520.16</v>
      </c>
      <c r="D7" s="256">
        <v>15</v>
      </c>
      <c r="E7" s="259">
        <v>0.95620000000000005</v>
      </c>
      <c r="F7" s="259">
        <v>0.83250000000000002</v>
      </c>
      <c r="G7" s="228"/>
      <c r="H7" s="228"/>
      <c r="I7" s="228"/>
      <c r="J7" s="228"/>
      <c r="K7" s="228"/>
      <c r="L7" s="228"/>
      <c r="M7" s="228"/>
      <c r="N7" s="228"/>
      <c r="O7" s="228"/>
      <c r="P7" s="228"/>
    </row>
    <row r="8" spans="1:16" ht="15.75" x14ac:dyDescent="0.25">
      <c r="A8" s="38">
        <v>3</v>
      </c>
      <c r="B8" s="39" t="s">
        <v>7</v>
      </c>
      <c r="C8" s="256">
        <v>4205.79</v>
      </c>
      <c r="D8" s="256">
        <v>26</v>
      </c>
      <c r="E8" s="259">
        <v>0.93342000000000003</v>
      </c>
      <c r="F8" s="259">
        <v>0.66239999999999999</v>
      </c>
      <c r="G8" s="228"/>
      <c r="H8" s="228"/>
      <c r="I8" s="228"/>
      <c r="J8" s="228"/>
      <c r="K8" s="228"/>
      <c r="L8" s="228"/>
      <c r="M8" s="228"/>
      <c r="N8" s="228"/>
      <c r="O8" s="228"/>
      <c r="P8" s="228"/>
    </row>
    <row r="9" spans="1:16" ht="15.75" x14ac:dyDescent="0.25">
      <c r="A9" s="38">
        <v>4</v>
      </c>
      <c r="B9" s="38" t="s">
        <v>8</v>
      </c>
      <c r="C9" s="256">
        <v>4577.2</v>
      </c>
      <c r="D9" s="256">
        <v>13</v>
      </c>
      <c r="E9" s="259">
        <v>0.92883000000000004</v>
      </c>
      <c r="F9" s="259">
        <v>0.87639999999999996</v>
      </c>
      <c r="G9" s="228"/>
      <c r="H9" s="228"/>
      <c r="I9" s="228"/>
      <c r="J9" s="228"/>
      <c r="K9" s="228"/>
      <c r="L9" s="228"/>
      <c r="M9" s="228"/>
      <c r="N9" s="228"/>
      <c r="O9" s="228"/>
      <c r="P9" s="228"/>
    </row>
    <row r="10" spans="1:16" ht="15.75" x14ac:dyDescent="0.25">
      <c r="A10" s="38">
        <v>5</v>
      </c>
      <c r="B10" s="39" t="s">
        <v>9</v>
      </c>
      <c r="C10" s="256">
        <v>3597.43</v>
      </c>
      <c r="D10" s="256">
        <v>31</v>
      </c>
      <c r="E10" s="259">
        <v>0.90888999999999998</v>
      </c>
      <c r="F10" s="259">
        <v>0.60070000000000001</v>
      </c>
      <c r="G10" s="228"/>
      <c r="H10" s="228"/>
      <c r="I10" s="228"/>
      <c r="J10" s="228"/>
      <c r="K10" s="228"/>
      <c r="L10" s="228"/>
      <c r="M10" s="228"/>
      <c r="N10" s="228"/>
      <c r="O10" s="228"/>
      <c r="P10" s="228"/>
    </row>
    <row r="11" spans="1:16" ht="15.75" x14ac:dyDescent="0.25">
      <c r="A11" s="38">
        <v>6</v>
      </c>
      <c r="B11" s="39" t="s">
        <v>547</v>
      </c>
      <c r="C11" s="256">
        <v>4046.93</v>
      </c>
      <c r="D11" s="256">
        <v>29</v>
      </c>
      <c r="E11" s="259">
        <v>1.0969899999999999</v>
      </c>
      <c r="F11" s="259">
        <v>0.73040000000000005</v>
      </c>
      <c r="G11" s="228"/>
      <c r="H11" s="228"/>
      <c r="I11" s="228"/>
      <c r="J11" s="228"/>
      <c r="K11" s="228"/>
      <c r="L11" s="228"/>
      <c r="M11" s="228"/>
      <c r="N11" s="228"/>
      <c r="O11" s="228"/>
      <c r="P11" s="228"/>
    </row>
    <row r="12" spans="1:16" ht="15.75" x14ac:dyDescent="0.25">
      <c r="A12" s="38">
        <v>7</v>
      </c>
      <c r="B12" s="14" t="s">
        <v>548</v>
      </c>
      <c r="C12" s="256">
        <v>4580.63</v>
      </c>
      <c r="D12" s="256">
        <v>12</v>
      </c>
      <c r="E12" s="259">
        <v>0.97733999999999999</v>
      </c>
      <c r="F12" s="259">
        <v>0.8881</v>
      </c>
      <c r="G12" s="228"/>
      <c r="H12" s="228"/>
      <c r="I12" s="228"/>
      <c r="J12" s="228"/>
      <c r="K12" s="228"/>
      <c r="L12" s="228"/>
      <c r="M12" s="228"/>
      <c r="N12" s="228"/>
      <c r="O12" s="228"/>
      <c r="P12" s="228"/>
    </row>
    <row r="13" spans="1:16" ht="15.75" x14ac:dyDescent="0.25">
      <c r="A13" s="38">
        <v>8</v>
      </c>
      <c r="B13" s="14" t="s">
        <v>549</v>
      </c>
      <c r="C13" s="256">
        <v>4605.97</v>
      </c>
      <c r="D13" s="256">
        <v>8</v>
      </c>
      <c r="E13" s="259">
        <v>0.92947999999999997</v>
      </c>
      <c r="F13" s="259">
        <v>0.8387</v>
      </c>
      <c r="G13" s="228"/>
      <c r="H13" s="228"/>
      <c r="I13" s="228"/>
      <c r="J13" s="228"/>
      <c r="K13" s="228"/>
      <c r="L13" s="228"/>
      <c r="M13" s="228"/>
      <c r="N13" s="228"/>
      <c r="O13" s="228"/>
      <c r="P13" s="228"/>
    </row>
    <row r="14" spans="1:16" ht="15.75" x14ac:dyDescent="0.25">
      <c r="A14" s="38">
        <v>9</v>
      </c>
      <c r="B14" s="38" t="s">
        <v>550</v>
      </c>
      <c r="C14" s="256">
        <v>4770.16</v>
      </c>
      <c r="D14" s="256">
        <v>3</v>
      </c>
      <c r="E14" s="260">
        <v>1.1976800000000001</v>
      </c>
      <c r="F14" s="260">
        <v>0.84060000000000001</v>
      </c>
      <c r="G14" s="228"/>
      <c r="H14" s="228"/>
      <c r="I14" s="228"/>
      <c r="J14" s="228"/>
      <c r="K14" s="228"/>
      <c r="L14" s="228"/>
      <c r="M14" s="228"/>
      <c r="N14" s="228"/>
      <c r="O14" s="228"/>
      <c r="P14" s="228"/>
    </row>
    <row r="15" spans="1:16" ht="15.75" x14ac:dyDescent="0.25">
      <c r="A15" s="38">
        <v>10</v>
      </c>
      <c r="B15" s="38" t="s">
        <v>551</v>
      </c>
      <c r="C15" s="256">
        <v>4691.75</v>
      </c>
      <c r="D15" s="256">
        <v>5</v>
      </c>
      <c r="E15" s="260">
        <v>0.99126999999999998</v>
      </c>
      <c r="F15" s="260">
        <v>0.7792</v>
      </c>
      <c r="G15" s="228"/>
      <c r="H15" s="228"/>
      <c r="I15" s="228"/>
      <c r="J15" s="228"/>
      <c r="K15" s="228"/>
      <c r="L15" s="228"/>
      <c r="M15" s="228"/>
      <c r="N15" s="228"/>
      <c r="O15" s="228"/>
      <c r="P15" s="228"/>
    </row>
    <row r="16" spans="1:16" ht="15.75" x14ac:dyDescent="0.25">
      <c r="A16" s="38">
        <v>11</v>
      </c>
      <c r="B16" s="38" t="s">
        <v>552</v>
      </c>
      <c r="C16" s="256">
        <v>4852.6400000000003</v>
      </c>
      <c r="D16" s="256">
        <v>1</v>
      </c>
      <c r="E16" s="260">
        <v>1.10521</v>
      </c>
      <c r="F16" s="260">
        <v>0.84309999999999996</v>
      </c>
      <c r="G16" s="228"/>
      <c r="H16" s="228"/>
      <c r="I16" s="228"/>
      <c r="J16" s="228"/>
      <c r="K16" s="228"/>
      <c r="L16" s="228"/>
      <c r="M16" s="228"/>
      <c r="N16" s="228"/>
      <c r="O16" s="228"/>
      <c r="P16" s="228"/>
    </row>
    <row r="17" spans="1:16" ht="15.75" x14ac:dyDescent="0.25">
      <c r="A17" s="38">
        <v>12</v>
      </c>
      <c r="B17" s="38" t="s">
        <v>553</v>
      </c>
      <c r="C17" s="256">
        <v>4683.71</v>
      </c>
      <c r="D17" s="256">
        <v>6</v>
      </c>
      <c r="E17" s="260">
        <v>0.83516999999999997</v>
      </c>
      <c r="F17" s="260">
        <v>0.71760000000000002</v>
      </c>
      <c r="G17" s="228"/>
      <c r="H17" s="228"/>
      <c r="I17" s="228"/>
      <c r="J17" s="228"/>
      <c r="K17" s="228"/>
      <c r="L17" s="228"/>
      <c r="M17" s="228"/>
      <c r="N17" s="228"/>
      <c r="O17" s="228"/>
      <c r="P17" s="228"/>
    </row>
    <row r="18" spans="1:16" ht="15.75" x14ac:dyDescent="0.25">
      <c r="A18" s="38">
        <v>13</v>
      </c>
      <c r="B18" s="38" t="s">
        <v>30</v>
      </c>
      <c r="C18" s="256">
        <v>4425.28</v>
      </c>
      <c r="D18" s="256">
        <v>20</v>
      </c>
      <c r="E18" s="260">
        <v>0.86238999999999999</v>
      </c>
      <c r="F18" s="260">
        <v>0.64780000000000004</v>
      </c>
      <c r="G18" s="228"/>
      <c r="H18" s="228"/>
      <c r="I18" s="228"/>
      <c r="J18" s="228"/>
      <c r="K18" s="228"/>
      <c r="L18" s="228"/>
      <c r="M18" s="228"/>
      <c r="N18" s="228"/>
      <c r="O18" s="228"/>
      <c r="P18" s="228"/>
    </row>
    <row r="19" spans="1:16" ht="15.75" x14ac:dyDescent="0.25">
      <c r="A19" s="38">
        <v>14</v>
      </c>
      <c r="B19" s="38" t="s">
        <v>32</v>
      </c>
      <c r="C19" s="256">
        <v>4382.17</v>
      </c>
      <c r="D19" s="256">
        <v>21</v>
      </c>
      <c r="E19" s="260">
        <v>1.02014</v>
      </c>
      <c r="F19" s="260">
        <v>0.82089999999999996</v>
      </c>
      <c r="G19" s="228"/>
      <c r="H19" s="228"/>
      <c r="I19" s="228"/>
      <c r="J19" s="228"/>
      <c r="K19" s="228"/>
      <c r="L19" s="228"/>
      <c r="M19" s="228"/>
      <c r="N19" s="228"/>
      <c r="O19" s="228"/>
      <c r="P19" s="228"/>
    </row>
    <row r="20" spans="1:16" ht="15.75" x14ac:dyDescent="0.25">
      <c r="A20" s="38">
        <v>15</v>
      </c>
      <c r="B20" s="38" t="s">
        <v>34</v>
      </c>
      <c r="C20" s="256">
        <v>4310.5600000000004</v>
      </c>
      <c r="D20" s="256">
        <v>23</v>
      </c>
      <c r="E20" s="260">
        <v>0.73294999999999999</v>
      </c>
      <c r="F20" s="260">
        <v>0.70230000000000004</v>
      </c>
      <c r="G20" s="228"/>
      <c r="H20" s="228"/>
      <c r="I20" s="228"/>
      <c r="J20" s="228"/>
      <c r="K20" s="228"/>
      <c r="L20" s="228"/>
      <c r="M20" s="228"/>
      <c r="N20" s="228"/>
      <c r="O20" s="228"/>
      <c r="P20" s="228"/>
    </row>
    <row r="21" spans="1:16" ht="15.75" x14ac:dyDescent="0.25">
      <c r="A21" s="38">
        <v>16</v>
      </c>
      <c r="B21" s="40" t="s">
        <v>554</v>
      </c>
      <c r="C21" s="256">
        <v>4582.8100000000004</v>
      </c>
      <c r="D21" s="256">
        <v>11</v>
      </c>
      <c r="E21" s="260">
        <v>1.1261000000000001</v>
      </c>
      <c r="F21" s="260">
        <v>0.82250000000000001</v>
      </c>
      <c r="G21" s="228"/>
      <c r="H21" s="228"/>
      <c r="I21" s="228"/>
      <c r="J21" s="228"/>
      <c r="K21" s="228"/>
      <c r="L21" s="228"/>
      <c r="M21" s="228"/>
      <c r="N21" s="228"/>
      <c r="O21" s="228"/>
      <c r="P21" s="228"/>
    </row>
    <row r="22" spans="1:16" ht="15.75" x14ac:dyDescent="0.25">
      <c r="A22" s="38">
        <v>17</v>
      </c>
      <c r="B22" s="40" t="s">
        <v>555</v>
      </c>
      <c r="C22" s="256">
        <v>4627.12</v>
      </c>
      <c r="D22" s="256">
        <v>7</v>
      </c>
      <c r="E22" s="260">
        <v>0.93164999999999998</v>
      </c>
      <c r="F22" s="260">
        <v>0.72640000000000005</v>
      </c>
      <c r="G22" s="228"/>
      <c r="H22" s="228"/>
      <c r="I22" s="228"/>
      <c r="J22" s="228"/>
      <c r="K22" s="228"/>
      <c r="L22" s="228"/>
      <c r="M22" s="228"/>
      <c r="N22" s="228"/>
      <c r="O22" s="228"/>
      <c r="P22" s="228"/>
    </row>
    <row r="23" spans="1:16" ht="15.75" x14ac:dyDescent="0.25">
      <c r="A23" s="38">
        <v>18</v>
      </c>
      <c r="B23" s="40" t="s">
        <v>556</v>
      </c>
      <c r="C23" s="256">
        <v>4601.28</v>
      </c>
      <c r="D23" s="256">
        <v>9</v>
      </c>
      <c r="E23" s="260">
        <v>0.92623</v>
      </c>
      <c r="F23" s="260">
        <v>0.79190000000000005</v>
      </c>
      <c r="G23" s="228"/>
      <c r="H23" s="228"/>
      <c r="I23" s="228"/>
      <c r="J23" s="228"/>
      <c r="K23" s="228"/>
      <c r="L23" s="228"/>
      <c r="M23" s="228"/>
      <c r="N23" s="228"/>
      <c r="O23" s="228"/>
      <c r="P23" s="228"/>
    </row>
    <row r="24" spans="1:16" ht="15.75" x14ac:dyDescent="0.25">
      <c r="A24" s="38">
        <v>19</v>
      </c>
      <c r="B24" s="41" t="s">
        <v>557</v>
      </c>
      <c r="C24" s="256">
        <v>4583.9399999999996</v>
      </c>
      <c r="D24" s="256">
        <v>10</v>
      </c>
      <c r="E24" s="260">
        <v>0.95479000000000003</v>
      </c>
      <c r="F24" s="260">
        <v>0.84140000000000004</v>
      </c>
      <c r="G24" s="228"/>
      <c r="H24" s="228"/>
      <c r="I24" s="228"/>
      <c r="J24" s="228"/>
      <c r="K24" s="228"/>
      <c r="L24" s="228"/>
      <c r="M24" s="228"/>
      <c r="N24" s="228"/>
      <c r="O24" s="228"/>
      <c r="P24" s="228"/>
    </row>
    <row r="25" spans="1:16" ht="15.75" x14ac:dyDescent="0.25">
      <c r="A25" s="38">
        <v>20</v>
      </c>
      <c r="B25" s="41" t="s">
        <v>558</v>
      </c>
      <c r="C25" s="256">
        <v>4782.84</v>
      </c>
      <c r="D25" s="256">
        <v>2</v>
      </c>
      <c r="E25" s="260">
        <v>1.2267399999999999</v>
      </c>
      <c r="F25" s="260">
        <v>0.90080000000000005</v>
      </c>
      <c r="G25" s="228"/>
      <c r="H25" s="228"/>
      <c r="I25" s="228"/>
      <c r="J25" s="228"/>
      <c r="K25" s="228"/>
      <c r="L25" s="228"/>
      <c r="M25" s="228"/>
      <c r="N25" s="228"/>
      <c r="O25" s="228"/>
      <c r="P25" s="228"/>
    </row>
    <row r="26" spans="1:16" ht="15.75" x14ac:dyDescent="0.25">
      <c r="A26" s="38">
        <v>21</v>
      </c>
      <c r="B26" s="41" t="s">
        <v>559</v>
      </c>
      <c r="C26" s="256">
        <v>3818.9</v>
      </c>
      <c r="D26" s="256">
        <v>30</v>
      </c>
      <c r="E26" s="260">
        <v>0.84350999999999998</v>
      </c>
      <c r="F26" s="260">
        <v>0.61319999999999997</v>
      </c>
      <c r="G26" s="228"/>
      <c r="H26" s="228"/>
      <c r="I26" s="228"/>
      <c r="J26" s="228"/>
      <c r="K26" s="228"/>
      <c r="L26" s="228"/>
      <c r="M26" s="228"/>
      <c r="N26" s="228"/>
      <c r="O26" s="228"/>
      <c r="P26" s="228"/>
    </row>
    <row r="27" spans="1:16" ht="15.75" x14ac:dyDescent="0.25">
      <c r="A27" s="38">
        <v>22</v>
      </c>
      <c r="B27" s="41" t="s">
        <v>560</v>
      </c>
      <c r="C27" s="256">
        <v>4047.93</v>
      </c>
      <c r="D27" s="256">
        <v>28</v>
      </c>
      <c r="E27" s="260">
        <v>0.76051999999999997</v>
      </c>
      <c r="F27" s="260">
        <v>0.79759999999999998</v>
      </c>
      <c r="G27" s="228"/>
      <c r="H27" s="228"/>
      <c r="I27" s="228"/>
      <c r="J27" s="228"/>
      <c r="K27" s="228"/>
      <c r="L27" s="228"/>
      <c r="M27" s="228"/>
      <c r="N27" s="228"/>
      <c r="O27" s="228"/>
      <c r="P27" s="228"/>
    </row>
    <row r="28" spans="1:16" ht="15.75" x14ac:dyDescent="0.25">
      <c r="A28" s="28">
        <v>23</v>
      </c>
      <c r="B28" s="28" t="s">
        <v>561</v>
      </c>
      <c r="C28" s="256">
        <v>4281.8100000000004</v>
      </c>
      <c r="D28" s="256">
        <v>24</v>
      </c>
      <c r="E28" s="260">
        <v>1.2887</v>
      </c>
      <c r="F28" s="260">
        <v>0.81740000000000002</v>
      </c>
      <c r="G28" s="228"/>
      <c r="H28" s="228"/>
      <c r="I28" s="228"/>
      <c r="J28" s="228"/>
      <c r="K28" s="228"/>
      <c r="L28" s="228"/>
      <c r="M28" s="228"/>
      <c r="N28" s="228"/>
      <c r="O28" s="228"/>
      <c r="P28" s="228"/>
    </row>
    <row r="29" spans="1:16" ht="15.75" x14ac:dyDescent="0.25">
      <c r="A29" s="38">
        <v>24</v>
      </c>
      <c r="B29" s="38" t="s">
        <v>562</v>
      </c>
      <c r="C29" s="256">
        <v>4327.76</v>
      </c>
      <c r="D29" s="256">
        <v>22</v>
      </c>
      <c r="E29" s="260">
        <v>1.12923</v>
      </c>
      <c r="F29" s="260">
        <v>0.87270000000000003</v>
      </c>
      <c r="G29" s="228"/>
      <c r="H29" s="228"/>
      <c r="I29" s="228"/>
      <c r="J29" s="228"/>
      <c r="K29" s="228"/>
      <c r="L29" s="228"/>
      <c r="M29" s="228"/>
      <c r="N29" s="228"/>
      <c r="O29" s="228"/>
      <c r="P29" s="228"/>
    </row>
    <row r="30" spans="1:16" ht="15.75" x14ac:dyDescent="0.25">
      <c r="A30" s="38">
        <v>25</v>
      </c>
      <c r="B30" s="38" t="s">
        <v>563</v>
      </c>
      <c r="C30" s="256">
        <v>4504.95</v>
      </c>
      <c r="D30" s="256">
        <v>17</v>
      </c>
      <c r="E30" s="260">
        <v>1.22847</v>
      </c>
      <c r="F30" s="260">
        <v>0.82550000000000001</v>
      </c>
      <c r="G30" s="228"/>
      <c r="H30" s="228"/>
      <c r="I30" s="228"/>
      <c r="J30" s="228"/>
      <c r="K30" s="228"/>
      <c r="L30" s="228"/>
      <c r="M30" s="228"/>
      <c r="N30" s="228"/>
      <c r="O30" s="228"/>
      <c r="P30" s="228"/>
    </row>
    <row r="31" spans="1:16" ht="15.75" x14ac:dyDescent="0.25">
      <c r="A31" s="38">
        <v>26</v>
      </c>
      <c r="B31" s="28" t="s">
        <v>11</v>
      </c>
      <c r="C31" s="256">
        <v>4438.57</v>
      </c>
      <c r="D31" s="256">
        <v>19</v>
      </c>
      <c r="E31" s="260">
        <v>1.00322</v>
      </c>
      <c r="F31" s="260">
        <v>0.83630000000000004</v>
      </c>
      <c r="G31" s="228"/>
      <c r="H31" s="228"/>
      <c r="I31" s="228"/>
      <c r="J31" s="228"/>
      <c r="K31" s="228"/>
      <c r="L31" s="228"/>
      <c r="M31" s="228"/>
      <c r="N31" s="228"/>
      <c r="O31" s="228"/>
      <c r="P31" s="228"/>
    </row>
    <row r="32" spans="1:16" ht="15.75" x14ac:dyDescent="0.25">
      <c r="A32" s="38">
        <v>27</v>
      </c>
      <c r="B32" s="39" t="s">
        <v>14</v>
      </c>
      <c r="C32" s="256">
        <v>4278.6000000000004</v>
      </c>
      <c r="D32" s="256">
        <v>25</v>
      </c>
      <c r="E32" s="260">
        <v>1.1411899999999999</v>
      </c>
      <c r="F32" s="260">
        <v>0.8448</v>
      </c>
      <c r="G32" s="228"/>
      <c r="H32" s="228"/>
      <c r="I32" s="228"/>
      <c r="J32" s="228"/>
      <c r="K32" s="228"/>
      <c r="L32" s="228"/>
      <c r="M32" s="228"/>
      <c r="N32" s="228"/>
      <c r="O32" s="228"/>
      <c r="P32" s="228"/>
    </row>
    <row r="33" spans="1:16" ht="15.75" x14ac:dyDescent="0.25">
      <c r="A33" s="38">
        <v>28</v>
      </c>
      <c r="B33" s="28" t="s">
        <v>16</v>
      </c>
      <c r="C33" s="256">
        <v>4506.67</v>
      </c>
      <c r="D33" s="256">
        <v>16</v>
      </c>
      <c r="E33" s="260">
        <v>1.16161</v>
      </c>
      <c r="F33" s="260">
        <v>0.88929999999999998</v>
      </c>
      <c r="G33" s="228"/>
      <c r="H33" s="228"/>
      <c r="I33" s="228"/>
      <c r="J33" s="228"/>
      <c r="K33" s="228"/>
      <c r="L33" s="228"/>
      <c r="M33" s="228"/>
      <c r="N33" s="228"/>
      <c r="O33" s="228"/>
      <c r="P33" s="228"/>
    </row>
    <row r="34" spans="1:16" ht="15.75" x14ac:dyDescent="0.25">
      <c r="A34" s="38">
        <v>29</v>
      </c>
      <c r="B34" s="28" t="s">
        <v>18</v>
      </c>
      <c r="C34" s="256">
        <v>4497.8900000000003</v>
      </c>
      <c r="D34" s="256">
        <v>18</v>
      </c>
      <c r="E34" s="260">
        <v>1.02275</v>
      </c>
      <c r="F34" s="260">
        <v>0.80900000000000005</v>
      </c>
      <c r="G34" s="228"/>
      <c r="H34" s="228"/>
      <c r="I34" s="228"/>
      <c r="J34" s="228"/>
      <c r="K34" s="228"/>
      <c r="L34" s="228"/>
      <c r="M34" s="228"/>
      <c r="N34" s="228"/>
      <c r="O34" s="228"/>
      <c r="P34" s="228"/>
    </row>
    <row r="35" spans="1:16" ht="15.75" x14ac:dyDescent="0.25">
      <c r="A35" s="38">
        <v>30</v>
      </c>
      <c r="B35" s="38" t="s">
        <v>24</v>
      </c>
      <c r="C35" s="256">
        <v>4722.16</v>
      </c>
      <c r="D35" s="256">
        <v>4</v>
      </c>
      <c r="E35" s="260">
        <v>0.95448999999999995</v>
      </c>
      <c r="F35" s="260">
        <v>0.82940000000000003</v>
      </c>
      <c r="G35" s="228"/>
      <c r="H35" s="228"/>
      <c r="I35" s="228"/>
      <c r="J35" s="228"/>
      <c r="K35" s="228"/>
      <c r="L35" s="228"/>
      <c r="M35" s="228"/>
      <c r="N35" s="228"/>
      <c r="O35" s="228"/>
      <c r="P35" s="228"/>
    </row>
    <row r="36" spans="1:16" ht="15.75" x14ac:dyDescent="0.25">
      <c r="A36" s="38">
        <v>31</v>
      </c>
      <c r="B36" s="38" t="s">
        <v>22</v>
      </c>
      <c r="C36" s="256">
        <v>4080.4</v>
      </c>
      <c r="D36" s="256">
        <v>27</v>
      </c>
      <c r="E36" s="260">
        <v>1.0391600000000001</v>
      </c>
      <c r="F36" s="260">
        <v>0.80179999999999996</v>
      </c>
      <c r="G36" s="228"/>
      <c r="H36" s="228"/>
      <c r="I36" s="228"/>
      <c r="J36" s="228"/>
      <c r="K36" s="228"/>
      <c r="L36" s="228"/>
      <c r="M36" s="228"/>
      <c r="N36" s="228"/>
      <c r="O36" s="228"/>
      <c r="P36" s="228"/>
    </row>
    <row r="37" spans="1:16" ht="15.75" x14ac:dyDescent="0.25">
      <c r="A37" s="38">
        <v>32</v>
      </c>
      <c r="B37" s="28" t="s">
        <v>20</v>
      </c>
      <c r="C37" s="256">
        <v>4556.38</v>
      </c>
      <c r="D37" s="256">
        <v>14</v>
      </c>
      <c r="E37" s="260">
        <v>0.89590999999999998</v>
      </c>
      <c r="F37" s="260">
        <v>0.87839999999999996</v>
      </c>
      <c r="G37" s="228"/>
      <c r="H37" s="228"/>
      <c r="I37" s="228"/>
      <c r="J37" s="228"/>
      <c r="K37" s="228"/>
      <c r="L37" s="228"/>
      <c r="M37" s="228"/>
      <c r="N37" s="228"/>
      <c r="O37" s="228"/>
      <c r="P37" s="228"/>
    </row>
    <row r="38" spans="1:16" ht="15.75" x14ac:dyDescent="0.25">
      <c r="A38" s="433"/>
      <c r="B38" s="398" t="s">
        <v>517</v>
      </c>
      <c r="C38" s="424">
        <v>4396.1099999999997</v>
      </c>
      <c r="D38" s="409"/>
      <c r="E38" s="470"/>
      <c r="F38" s="409"/>
      <c r="G38" s="228"/>
      <c r="H38" s="228"/>
      <c r="I38" s="228"/>
      <c r="J38" s="228"/>
      <c r="K38" s="228"/>
      <c r="L38" s="228"/>
      <c r="M38" s="228"/>
      <c r="N38" s="228"/>
      <c r="O38" s="228"/>
      <c r="P38" s="228"/>
    </row>
    <row r="39" spans="1:16" ht="15.75" x14ac:dyDescent="0.25">
      <c r="A39" s="38"/>
      <c r="B39" s="466" t="s">
        <v>1174</v>
      </c>
      <c r="C39" s="427">
        <v>228.57</v>
      </c>
      <c r="D39" s="88"/>
      <c r="E39" s="257"/>
      <c r="F39" s="88"/>
      <c r="G39" s="228"/>
      <c r="H39" s="228"/>
      <c r="I39" s="228"/>
      <c r="J39" s="228"/>
      <c r="K39" s="228"/>
      <c r="L39" s="228"/>
      <c r="M39" s="228"/>
      <c r="N39" s="228"/>
      <c r="O39" s="228"/>
      <c r="P39" s="228"/>
    </row>
    <row r="40" spans="1:16" ht="15.75" x14ac:dyDescent="0.25">
      <c r="A40" s="38"/>
      <c r="B40" s="421" t="s">
        <v>514</v>
      </c>
      <c r="C40" s="427">
        <v>316193.09999999998</v>
      </c>
      <c r="D40" s="258"/>
      <c r="E40" s="258"/>
      <c r="F40" s="88"/>
      <c r="G40" s="228"/>
      <c r="H40" s="228"/>
      <c r="I40" s="228"/>
      <c r="J40" s="228"/>
      <c r="K40" s="228"/>
      <c r="L40" s="228"/>
      <c r="M40" s="228"/>
      <c r="N40" s="228"/>
      <c r="O40" s="228"/>
      <c r="P40" s="228"/>
    </row>
    <row r="41" spans="1:16" ht="15.75" x14ac:dyDescent="0.25">
      <c r="A41" s="38"/>
      <c r="B41" s="421" t="s">
        <v>515</v>
      </c>
      <c r="C41" s="427">
        <v>47</v>
      </c>
      <c r="E41" s="42"/>
      <c r="G41" s="228"/>
      <c r="H41" s="228"/>
      <c r="I41" s="228"/>
      <c r="J41" s="228"/>
      <c r="K41" s="228"/>
      <c r="L41" s="228"/>
      <c r="M41" s="228"/>
      <c r="N41" s="228"/>
      <c r="O41" s="228"/>
      <c r="P41" s="228"/>
    </row>
    <row r="42" spans="1:16" ht="15.75" x14ac:dyDescent="0.25">
      <c r="A42" s="38"/>
      <c r="B42" s="216" t="s">
        <v>516</v>
      </c>
      <c r="C42" s="195">
        <v>12.791090000000001</v>
      </c>
      <c r="E42" s="42"/>
      <c r="G42" s="228"/>
      <c r="H42" s="228"/>
      <c r="I42" s="228"/>
      <c r="J42" s="228"/>
      <c r="K42" s="228"/>
      <c r="L42" s="228"/>
      <c r="M42" s="228"/>
      <c r="N42" s="228"/>
      <c r="O42" s="228"/>
      <c r="P42" s="228"/>
    </row>
    <row r="43" spans="1:16" ht="15.75" x14ac:dyDescent="0.25">
      <c r="A43" s="38"/>
      <c r="G43" s="228"/>
      <c r="H43" s="228"/>
      <c r="I43" s="228"/>
      <c r="J43" s="228"/>
      <c r="K43" s="228"/>
      <c r="L43" s="228"/>
      <c r="M43" s="228"/>
      <c r="N43" s="228"/>
      <c r="O43" s="228"/>
      <c r="P43" s="228"/>
    </row>
    <row r="44" spans="1:16" ht="15.75" x14ac:dyDescent="0.25">
      <c r="A44" s="38"/>
      <c r="G44" s="228"/>
      <c r="H44" s="228"/>
      <c r="I44" s="228"/>
      <c r="J44" s="228"/>
      <c r="K44" s="228"/>
      <c r="L44" s="228"/>
      <c r="M44" s="228"/>
      <c r="N44" s="228"/>
      <c r="O44" s="228"/>
      <c r="P44" s="228"/>
    </row>
    <row r="45" spans="1:16" ht="15.75" x14ac:dyDescent="0.25">
      <c r="A45" s="38"/>
      <c r="G45" s="228"/>
      <c r="H45" s="228"/>
      <c r="I45" s="228"/>
      <c r="J45" s="228"/>
      <c r="K45" s="228"/>
      <c r="L45" s="228"/>
      <c r="M45" s="228"/>
      <c r="N45" s="228"/>
      <c r="O45" s="228"/>
      <c r="P45" s="228"/>
    </row>
    <row r="46" spans="1:16" ht="15.75" x14ac:dyDescent="0.25">
      <c r="A46" s="38"/>
      <c r="G46" s="228"/>
      <c r="H46" s="228"/>
      <c r="I46" s="228"/>
      <c r="J46" s="228"/>
      <c r="K46" s="228"/>
      <c r="L46" s="228"/>
      <c r="M46" s="228"/>
      <c r="N46" s="228"/>
      <c r="O46" s="228"/>
      <c r="P46" s="228"/>
    </row>
    <row r="47" spans="1:16" ht="15.75" x14ac:dyDescent="0.25">
      <c r="G47" s="228"/>
      <c r="H47" s="228"/>
      <c r="I47" s="228"/>
      <c r="J47" s="228"/>
      <c r="K47" s="228"/>
      <c r="L47" s="228"/>
      <c r="M47" s="228"/>
      <c r="N47" s="228"/>
      <c r="O47" s="228"/>
      <c r="P47" s="228"/>
    </row>
    <row r="48" spans="1:16" ht="15.75" x14ac:dyDescent="0.25">
      <c r="G48" s="228"/>
      <c r="H48" s="228"/>
      <c r="I48" s="228"/>
      <c r="J48" s="228"/>
      <c r="K48" s="228"/>
      <c r="L48" s="228"/>
      <c r="M48" s="228"/>
      <c r="N48" s="228"/>
      <c r="O48" s="228"/>
      <c r="P48" s="228"/>
    </row>
    <row r="49" spans="7:16" ht="15.75" x14ac:dyDescent="0.25">
      <c r="G49" s="228"/>
      <c r="H49" s="228"/>
      <c r="I49" s="228"/>
      <c r="J49" s="228"/>
      <c r="K49" s="228"/>
      <c r="L49" s="228"/>
      <c r="M49" s="228"/>
      <c r="N49" s="228"/>
      <c r="O49" s="228"/>
      <c r="P49" s="228"/>
    </row>
  </sheetData>
  <sortState ref="A6:P37">
    <sortCondition ref="A6:A37"/>
  </sortState>
  <mergeCells count="1">
    <mergeCell ref="C4:F4"/>
  </mergeCells>
  <printOptions horizontalCentered="1" gridLines="1"/>
  <pageMargins left="0.25" right="0.25" top="0.5" bottom="0.5" header="0.25" footer="0.5"/>
  <pageSetup scale="79" orientation="landscape" r:id="rId1"/>
  <headerFooter alignWithMargins="0">
    <oddHeader>&amp;C&amp;12 2015 NRPN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V43"/>
  <sheetViews>
    <sheetView zoomScaleNormal="100" zoomScalePageLayoutView="125" workbookViewId="0"/>
  </sheetViews>
  <sheetFormatPr defaultColWidth="11.42578125" defaultRowHeight="12.75" x14ac:dyDescent="0.2"/>
  <cols>
    <col min="1" max="1" width="6.42578125" style="1" customWidth="1"/>
    <col min="2" max="2" width="17.7109375" style="1" bestFit="1" customWidth="1"/>
    <col min="3" max="3" width="8.42578125" style="1" bestFit="1" customWidth="1"/>
    <col min="4" max="4" width="18" style="1" customWidth="1"/>
    <col min="5" max="5" width="17.7109375" style="1" bestFit="1" customWidth="1"/>
    <col min="6" max="6" width="15.28515625" style="1" customWidth="1"/>
    <col min="7" max="7" width="15.140625" style="1" customWidth="1"/>
    <col min="8" max="10" width="28.140625" style="1" customWidth="1"/>
    <col min="11" max="12" width="26" style="1" bestFit="1" customWidth="1"/>
    <col min="13" max="14" width="25" style="1" bestFit="1" customWidth="1"/>
    <col min="15" max="15" width="20.85546875" style="1" bestFit="1" customWidth="1"/>
    <col min="16" max="16" width="22.7109375" style="1" bestFit="1" customWidth="1"/>
    <col min="17" max="17" width="21.7109375" style="1" bestFit="1" customWidth="1"/>
    <col min="18" max="20" width="20.85546875" style="1" bestFit="1" customWidth="1"/>
    <col min="21" max="21" width="21.7109375" style="1" customWidth="1"/>
    <col min="22" max="22" width="25.7109375" style="1" bestFit="1" customWidth="1"/>
    <col min="23" max="24" width="20.85546875" style="1" bestFit="1" customWidth="1"/>
    <col min="25" max="25" width="21.7109375" style="1" bestFit="1" customWidth="1"/>
    <col min="26" max="26" width="20.85546875" style="1" bestFit="1" customWidth="1"/>
    <col min="27" max="27" width="21.28515625" style="1" bestFit="1" customWidth="1"/>
    <col min="28" max="28" width="20.85546875" style="1" bestFit="1" customWidth="1"/>
    <col min="29" max="29" width="21.42578125" style="1" bestFit="1" customWidth="1"/>
    <col min="30" max="39" width="26.28515625" style="1" customWidth="1"/>
    <col min="40" max="40" width="23.28515625" style="1" bestFit="1" customWidth="1"/>
    <col min="41" max="41" width="24.140625" style="1" bestFit="1" customWidth="1"/>
    <col min="42" max="42" width="21.42578125" style="1" bestFit="1" customWidth="1"/>
    <col min="43" max="43" width="21.7109375" style="1" bestFit="1" customWidth="1"/>
    <col min="44" max="45" width="21.140625" style="1" bestFit="1" customWidth="1"/>
    <col min="46" max="48" width="20.7109375" style="1" bestFit="1" customWidth="1"/>
    <col min="49" max="50" width="21.7109375" style="1" bestFit="1" customWidth="1"/>
    <col min="51" max="51" width="17.85546875" style="1" customWidth="1"/>
    <col min="52" max="52" width="21.85546875" style="1" customWidth="1"/>
    <col min="53" max="53" width="22.85546875" style="1" bestFit="1" customWidth="1"/>
    <col min="54" max="54" width="21.7109375" style="1" bestFit="1" customWidth="1"/>
    <col min="55" max="55" width="21.7109375" style="1" customWidth="1"/>
    <col min="56" max="56" width="21.85546875" style="1" customWidth="1"/>
    <col min="57" max="57" width="23.7109375" style="1" bestFit="1" customWidth="1"/>
    <col min="58" max="58" width="19.85546875" style="1" bestFit="1" customWidth="1"/>
    <col min="59" max="59" width="28.28515625" style="1" bestFit="1" customWidth="1"/>
    <col min="60" max="60" width="20.28515625" style="1" bestFit="1" customWidth="1"/>
    <col min="61" max="61" width="25" style="1" bestFit="1" customWidth="1"/>
    <col min="62" max="62" width="21.28515625" style="1" bestFit="1" customWidth="1"/>
    <col min="63" max="63" width="20.85546875" style="1" bestFit="1" customWidth="1"/>
    <col min="64" max="64" width="25" style="1" bestFit="1" customWidth="1"/>
    <col min="65" max="67" width="20.85546875" style="1" bestFit="1" customWidth="1"/>
    <col min="68" max="68" width="21.42578125" style="1" bestFit="1" customWidth="1"/>
    <col min="69" max="69" width="24.42578125" style="1" bestFit="1" customWidth="1"/>
    <col min="70" max="70" width="19.42578125" style="1" customWidth="1"/>
    <col min="71" max="71" width="21.42578125" style="1" bestFit="1" customWidth="1"/>
    <col min="72" max="79" width="19.42578125" style="1" customWidth="1"/>
    <col min="80" max="16384" width="11.42578125" style="1"/>
  </cols>
  <sheetData>
    <row r="1" spans="1:74" ht="15.75" x14ac:dyDescent="0.25">
      <c r="A1" s="101" t="s">
        <v>544</v>
      </c>
      <c r="B1" s="62"/>
      <c r="C1" s="62"/>
      <c r="D1" s="62"/>
      <c r="E1" s="62"/>
      <c r="F1" s="62"/>
      <c r="G1" s="62"/>
      <c r="H1" s="62"/>
      <c r="I1" s="63"/>
      <c r="J1" s="63"/>
      <c r="K1" s="63"/>
      <c r="L1" s="63"/>
    </row>
    <row r="2" spans="1:74" s="102" customFormat="1" ht="15" x14ac:dyDescent="0.2">
      <c r="A2" s="97" t="s">
        <v>730</v>
      </c>
      <c r="B2"/>
      <c r="C2"/>
      <c r="D2" s="98" t="s">
        <v>36</v>
      </c>
      <c r="E2" s="100" t="s">
        <v>37</v>
      </c>
      <c r="F2" s="100" t="s">
        <v>37</v>
      </c>
      <c r="G2" s="100" t="s">
        <v>37</v>
      </c>
      <c r="H2" s="97" t="s">
        <v>38</v>
      </c>
      <c r="I2" s="97" t="s">
        <v>38</v>
      </c>
      <c r="J2" s="97" t="s">
        <v>38</v>
      </c>
      <c r="K2" s="100" t="s">
        <v>39</v>
      </c>
      <c r="L2" s="100" t="s">
        <v>39</v>
      </c>
      <c r="M2" s="100" t="s">
        <v>39</v>
      </c>
      <c r="N2" s="100" t="s">
        <v>39</v>
      </c>
      <c r="O2" s="100" t="s">
        <v>39</v>
      </c>
      <c r="P2" s="100" t="s">
        <v>39</v>
      </c>
      <c r="Q2" s="100" t="s">
        <v>39</v>
      </c>
      <c r="R2" s="100" t="s">
        <v>39</v>
      </c>
      <c r="S2" s="100" t="s">
        <v>39</v>
      </c>
      <c r="T2" s="100" t="s">
        <v>39</v>
      </c>
      <c r="U2" s="100" t="s">
        <v>39</v>
      </c>
      <c r="V2" s="100" t="s">
        <v>39</v>
      </c>
      <c r="W2" s="100" t="s">
        <v>39</v>
      </c>
      <c r="X2" s="100" t="s">
        <v>39</v>
      </c>
      <c r="Y2" s="100" t="s">
        <v>39</v>
      </c>
      <c r="Z2" s="100" t="s">
        <v>39</v>
      </c>
      <c r="AA2" s="100" t="s">
        <v>39</v>
      </c>
      <c r="AB2" s="100" t="s">
        <v>39</v>
      </c>
      <c r="AC2" s="100" t="s">
        <v>39</v>
      </c>
      <c r="AD2" s="97" t="s">
        <v>40</v>
      </c>
      <c r="AE2" s="97" t="s">
        <v>40</v>
      </c>
      <c r="AF2" s="97" t="s">
        <v>40</v>
      </c>
      <c r="AG2" s="97" t="s">
        <v>40</v>
      </c>
      <c r="AH2" s="97" t="s">
        <v>40</v>
      </c>
      <c r="AI2" s="97" t="s">
        <v>40</v>
      </c>
      <c r="AJ2" s="97" t="s">
        <v>40</v>
      </c>
      <c r="AK2" s="97" t="s">
        <v>40</v>
      </c>
      <c r="AL2" s="97" t="s">
        <v>40</v>
      </c>
      <c r="AM2" s="97" t="s">
        <v>40</v>
      </c>
      <c r="AN2" s="97" t="s">
        <v>40</v>
      </c>
      <c r="AO2" s="97" t="s">
        <v>40</v>
      </c>
      <c r="AP2" s="97" t="s">
        <v>40</v>
      </c>
      <c r="AQ2" s="97" t="s">
        <v>40</v>
      </c>
      <c r="AR2" s="100" t="s">
        <v>579</v>
      </c>
      <c r="AS2" s="100" t="s">
        <v>579</v>
      </c>
      <c r="AT2" s="100" t="s">
        <v>579</v>
      </c>
      <c r="AU2" s="97" t="s">
        <v>41</v>
      </c>
      <c r="AV2" s="97" t="s">
        <v>41</v>
      </c>
      <c r="AW2" s="97" t="s">
        <v>41</v>
      </c>
      <c r="AX2" s="97" t="s">
        <v>41</v>
      </c>
      <c r="AY2" s="97" t="s">
        <v>41</v>
      </c>
      <c r="AZ2" s="97" t="s">
        <v>41</v>
      </c>
      <c r="BA2" s="97" t="s">
        <v>41</v>
      </c>
      <c r="BB2" s="97" t="s">
        <v>41</v>
      </c>
      <c r="BC2" s="97" t="s">
        <v>41</v>
      </c>
      <c r="BD2" s="97" t="s">
        <v>41</v>
      </c>
      <c r="BE2" s="97" t="s">
        <v>41</v>
      </c>
      <c r="BF2" s="97" t="s">
        <v>41</v>
      </c>
      <c r="BG2" s="97" t="s">
        <v>41</v>
      </c>
      <c r="BH2" s="97" t="s">
        <v>41</v>
      </c>
      <c r="BI2" s="97" t="s">
        <v>41</v>
      </c>
      <c r="BJ2" s="97" t="s">
        <v>41</v>
      </c>
      <c r="BK2" s="97" t="s">
        <v>41</v>
      </c>
      <c r="BL2" s="97" t="s">
        <v>41</v>
      </c>
      <c r="BM2" s="97" t="s">
        <v>41</v>
      </c>
      <c r="BN2" s="97" t="s">
        <v>41</v>
      </c>
      <c r="BO2" s="97" t="s">
        <v>41</v>
      </c>
      <c r="BP2" s="97" t="s">
        <v>41</v>
      </c>
      <c r="BQ2" s="97" t="s">
        <v>41</v>
      </c>
      <c r="BR2" s="100" t="s">
        <v>42</v>
      </c>
      <c r="BS2" s="100" t="s">
        <v>42</v>
      </c>
      <c r="BT2" s="100" t="s">
        <v>42</v>
      </c>
      <c r="BU2" s="100" t="s">
        <v>42</v>
      </c>
      <c r="BV2" s="100" t="s">
        <v>42</v>
      </c>
    </row>
    <row r="3" spans="1:74" s="102" customFormat="1" ht="15" x14ac:dyDescent="0.2">
      <c r="A3" s="97" t="s">
        <v>731</v>
      </c>
      <c r="B3"/>
      <c r="C3"/>
      <c r="D3" s="98" t="s">
        <v>43</v>
      </c>
      <c r="E3" t="s">
        <v>44</v>
      </c>
      <c r="F3" t="s">
        <v>44</v>
      </c>
      <c r="G3" t="s">
        <v>580</v>
      </c>
      <c r="H3" t="s">
        <v>45</v>
      </c>
      <c r="I3" t="s">
        <v>45</v>
      </c>
      <c r="J3" t="s">
        <v>45</v>
      </c>
      <c r="K3" t="s">
        <v>46</v>
      </c>
      <c r="L3" t="s">
        <v>46</v>
      </c>
      <c r="M3" t="s">
        <v>47</v>
      </c>
      <c r="N3" t="s">
        <v>47</v>
      </c>
      <c r="O3" t="s">
        <v>47</v>
      </c>
      <c r="P3" t="s">
        <v>47</v>
      </c>
      <c r="Q3" t="s">
        <v>47</v>
      </c>
      <c r="R3" t="s">
        <v>47</v>
      </c>
      <c r="S3" t="s">
        <v>47</v>
      </c>
      <c r="T3" t="s">
        <v>47</v>
      </c>
      <c r="U3" t="s">
        <v>47</v>
      </c>
      <c r="V3" t="s">
        <v>47</v>
      </c>
      <c r="W3" t="s">
        <v>47</v>
      </c>
      <c r="X3" t="s">
        <v>47</v>
      </c>
      <c r="Y3" t="s">
        <v>48</v>
      </c>
      <c r="Z3" t="s">
        <v>48</v>
      </c>
      <c r="AA3" t="s">
        <v>48</v>
      </c>
      <c r="AB3" t="s">
        <v>48</v>
      </c>
      <c r="AC3" t="s">
        <v>49</v>
      </c>
      <c r="AD3" t="s">
        <v>50</v>
      </c>
      <c r="AE3" t="s">
        <v>50</v>
      </c>
      <c r="AF3" t="s">
        <v>50</v>
      </c>
      <c r="AG3" t="s">
        <v>50</v>
      </c>
      <c r="AH3" t="s">
        <v>50</v>
      </c>
      <c r="AI3" t="s">
        <v>50</v>
      </c>
      <c r="AJ3" t="s">
        <v>51</v>
      </c>
      <c r="AK3" t="s">
        <v>51</v>
      </c>
      <c r="AL3" t="s">
        <v>51</v>
      </c>
      <c r="AM3" t="s">
        <v>51</v>
      </c>
      <c r="AN3" t="s">
        <v>51</v>
      </c>
      <c r="AO3" t="s">
        <v>51</v>
      </c>
      <c r="AP3" t="s">
        <v>51</v>
      </c>
      <c r="AQ3" t="s">
        <v>52</v>
      </c>
      <c r="AR3" t="s">
        <v>581</v>
      </c>
      <c r="AS3" t="s">
        <v>581</v>
      </c>
      <c r="AT3" t="s">
        <v>582</v>
      </c>
      <c r="AU3" t="s">
        <v>53</v>
      </c>
      <c r="AV3" t="s">
        <v>53</v>
      </c>
      <c r="AW3" t="s">
        <v>53</v>
      </c>
      <c r="AX3" t="s">
        <v>53</v>
      </c>
      <c r="AY3" t="s">
        <v>53</v>
      </c>
      <c r="AZ3" t="s">
        <v>53</v>
      </c>
      <c r="BA3" t="s">
        <v>53</v>
      </c>
      <c r="BB3" t="s">
        <v>53</v>
      </c>
      <c r="BC3" t="s">
        <v>54</v>
      </c>
      <c r="BD3" t="s">
        <v>54</v>
      </c>
      <c r="BE3" t="s">
        <v>54</v>
      </c>
      <c r="BF3" t="s">
        <v>54</v>
      </c>
      <c r="BG3" t="s">
        <v>340</v>
      </c>
      <c r="BH3" t="s">
        <v>583</v>
      </c>
      <c r="BI3" t="s">
        <v>55</v>
      </c>
      <c r="BJ3" t="s">
        <v>55</v>
      </c>
      <c r="BK3" t="s">
        <v>56</v>
      </c>
      <c r="BL3" t="s">
        <v>56</v>
      </c>
      <c r="BM3" t="s">
        <v>56</v>
      </c>
      <c r="BN3" t="s">
        <v>341</v>
      </c>
      <c r="BO3" t="s">
        <v>341</v>
      </c>
      <c r="BP3" t="s">
        <v>341</v>
      </c>
      <c r="BQ3" t="s">
        <v>341</v>
      </c>
      <c r="BR3" t="s">
        <v>57</v>
      </c>
      <c r="BS3" t="s">
        <v>57</v>
      </c>
      <c r="BT3" t="s">
        <v>58</v>
      </c>
      <c r="BU3" t="s">
        <v>59</v>
      </c>
      <c r="BV3" t="s">
        <v>59</v>
      </c>
    </row>
    <row r="4" spans="1:74" s="102" customFormat="1" ht="15" x14ac:dyDescent="0.2">
      <c r="A4" s="97" t="s">
        <v>732</v>
      </c>
      <c r="B4"/>
      <c r="C4"/>
      <c r="D4" s="98" t="s">
        <v>60</v>
      </c>
      <c r="E4" t="s">
        <v>61</v>
      </c>
      <c r="F4" t="s">
        <v>61</v>
      </c>
      <c r="G4" t="s">
        <v>584</v>
      </c>
      <c r="H4" t="s">
        <v>62</v>
      </c>
      <c r="I4" t="s">
        <v>63</v>
      </c>
      <c r="J4" t="s">
        <v>64</v>
      </c>
      <c r="K4" t="s">
        <v>65</v>
      </c>
      <c r="L4" t="s">
        <v>65</v>
      </c>
      <c r="M4" t="s">
        <v>733</v>
      </c>
      <c r="N4" t="s">
        <v>66</v>
      </c>
      <c r="O4" t="s">
        <v>67</v>
      </c>
      <c r="P4" t="s">
        <v>68</v>
      </c>
      <c r="Q4" t="s">
        <v>68</v>
      </c>
      <c r="R4" t="s">
        <v>68</v>
      </c>
      <c r="S4" t="s">
        <v>69</v>
      </c>
      <c r="T4" t="s">
        <v>66</v>
      </c>
      <c r="U4" t="s">
        <v>66</v>
      </c>
      <c r="V4" t="s">
        <v>70</v>
      </c>
      <c r="W4" t="s">
        <v>71</v>
      </c>
      <c r="X4" t="s">
        <v>64</v>
      </c>
      <c r="Y4" t="s">
        <v>65</v>
      </c>
      <c r="Z4" t="s">
        <v>342</v>
      </c>
      <c r="AA4" t="s">
        <v>585</v>
      </c>
      <c r="AB4" t="s">
        <v>585</v>
      </c>
      <c r="AC4" t="s">
        <v>72</v>
      </c>
      <c r="AD4" t="s">
        <v>73</v>
      </c>
      <c r="AE4" t="s">
        <v>75</v>
      </c>
      <c r="AF4" t="s">
        <v>75</v>
      </c>
      <c r="AG4" t="s">
        <v>75</v>
      </c>
      <c r="AH4" t="s">
        <v>74</v>
      </c>
      <c r="AI4" t="s">
        <v>74</v>
      </c>
      <c r="AJ4" t="s">
        <v>76</v>
      </c>
      <c r="AK4" t="s">
        <v>76</v>
      </c>
      <c r="AL4" t="s">
        <v>76</v>
      </c>
      <c r="AM4" t="s">
        <v>76</v>
      </c>
      <c r="AN4" t="s">
        <v>76</v>
      </c>
      <c r="AO4" t="s">
        <v>77</v>
      </c>
      <c r="AP4" t="s">
        <v>79</v>
      </c>
      <c r="AQ4" t="s">
        <v>64</v>
      </c>
      <c r="AR4" t="s">
        <v>586</v>
      </c>
      <c r="AS4" t="s">
        <v>586</v>
      </c>
      <c r="AT4" t="s">
        <v>587</v>
      </c>
      <c r="AU4" t="s">
        <v>80</v>
      </c>
      <c r="AV4" t="s">
        <v>70</v>
      </c>
      <c r="AW4" t="s">
        <v>70</v>
      </c>
      <c r="AX4" t="s">
        <v>70</v>
      </c>
      <c r="AY4" t="s">
        <v>70</v>
      </c>
      <c r="AZ4" t="s">
        <v>72</v>
      </c>
      <c r="BA4" t="s">
        <v>81</v>
      </c>
      <c r="BB4" t="s">
        <v>81</v>
      </c>
      <c r="BC4" t="s">
        <v>82</v>
      </c>
      <c r="BD4" t="s">
        <v>82</v>
      </c>
      <c r="BE4" t="s">
        <v>83</v>
      </c>
      <c r="BF4" t="s">
        <v>84</v>
      </c>
      <c r="BG4" t="s">
        <v>342</v>
      </c>
      <c r="BH4" t="s">
        <v>588</v>
      </c>
      <c r="BI4" t="s">
        <v>85</v>
      </c>
      <c r="BJ4" t="s">
        <v>85</v>
      </c>
      <c r="BK4" t="s">
        <v>86</v>
      </c>
      <c r="BL4" t="s">
        <v>87</v>
      </c>
      <c r="BM4" t="s">
        <v>87</v>
      </c>
      <c r="BN4" t="s">
        <v>343</v>
      </c>
      <c r="BO4" t="s">
        <v>74</v>
      </c>
      <c r="BP4" t="s">
        <v>74</v>
      </c>
      <c r="BQ4" t="s">
        <v>68</v>
      </c>
      <c r="BR4" t="s">
        <v>586</v>
      </c>
      <c r="BS4" t="s">
        <v>88</v>
      </c>
      <c r="BT4" t="s">
        <v>78</v>
      </c>
      <c r="BU4" t="s">
        <v>89</v>
      </c>
      <c r="BV4" t="s">
        <v>65</v>
      </c>
    </row>
    <row r="5" spans="1:74" s="102" customFormat="1" ht="15" x14ac:dyDescent="0.2">
      <c r="A5"/>
      <c r="B5"/>
      <c r="C5"/>
      <c r="D5" s="98" t="s">
        <v>90</v>
      </c>
      <c r="E5" t="s">
        <v>91</v>
      </c>
      <c r="F5" t="s">
        <v>344</v>
      </c>
      <c r="G5" t="s">
        <v>122</v>
      </c>
      <c r="H5" t="s">
        <v>92</v>
      </c>
      <c r="I5" t="s">
        <v>93</v>
      </c>
      <c r="J5" t="s">
        <v>94</v>
      </c>
      <c r="K5" t="s">
        <v>95</v>
      </c>
      <c r="L5" t="s">
        <v>95</v>
      </c>
      <c r="M5" t="s">
        <v>734</v>
      </c>
      <c r="N5" t="s">
        <v>96</v>
      </c>
      <c r="O5" t="s">
        <v>97</v>
      </c>
      <c r="P5" t="s">
        <v>98</v>
      </c>
      <c r="Q5" t="s">
        <v>98</v>
      </c>
      <c r="R5" t="s">
        <v>98</v>
      </c>
      <c r="S5" t="s">
        <v>99</v>
      </c>
      <c r="T5" t="s">
        <v>100</v>
      </c>
      <c r="U5" t="s">
        <v>100</v>
      </c>
      <c r="V5" t="s">
        <v>101</v>
      </c>
      <c r="W5" t="s">
        <v>102</v>
      </c>
      <c r="X5" t="s">
        <v>589</v>
      </c>
      <c r="Y5" t="s">
        <v>103</v>
      </c>
      <c r="Z5" t="s">
        <v>590</v>
      </c>
      <c r="AA5" t="s">
        <v>591</v>
      </c>
      <c r="AB5" t="s">
        <v>591</v>
      </c>
      <c r="AC5" t="s">
        <v>104</v>
      </c>
      <c r="AD5" t="s">
        <v>105</v>
      </c>
      <c r="AE5" t="s">
        <v>106</v>
      </c>
      <c r="AF5" t="s">
        <v>106</v>
      </c>
      <c r="AG5" t="s">
        <v>106</v>
      </c>
      <c r="AH5" t="s">
        <v>106</v>
      </c>
      <c r="AI5" t="s">
        <v>106</v>
      </c>
      <c r="AJ5" t="s">
        <v>107</v>
      </c>
      <c r="AK5" t="s">
        <v>107</v>
      </c>
      <c r="AL5" t="s">
        <v>107</v>
      </c>
      <c r="AM5" t="s">
        <v>107</v>
      </c>
      <c r="AN5" t="s">
        <v>107</v>
      </c>
      <c r="AO5" t="s">
        <v>108</v>
      </c>
      <c r="AP5" t="s">
        <v>109</v>
      </c>
      <c r="AQ5" t="s">
        <v>110</v>
      </c>
      <c r="AR5" t="s">
        <v>592</v>
      </c>
      <c r="AS5" t="s">
        <v>592</v>
      </c>
      <c r="AT5" t="s">
        <v>593</v>
      </c>
      <c r="AU5" t="s">
        <v>111</v>
      </c>
      <c r="AV5" t="s">
        <v>112</v>
      </c>
      <c r="AW5" t="s">
        <v>112</v>
      </c>
      <c r="AX5" t="s">
        <v>112</v>
      </c>
      <c r="AY5" t="s">
        <v>112</v>
      </c>
      <c r="AZ5" t="s">
        <v>113</v>
      </c>
      <c r="BA5" t="s">
        <v>114</v>
      </c>
      <c r="BB5" t="s">
        <v>114</v>
      </c>
      <c r="BC5" t="s">
        <v>115</v>
      </c>
      <c r="BD5" t="s">
        <v>115</v>
      </c>
      <c r="BE5" t="s">
        <v>116</v>
      </c>
      <c r="BF5" t="s">
        <v>117</v>
      </c>
      <c r="BG5" t="s">
        <v>345</v>
      </c>
      <c r="BH5" t="s">
        <v>594</v>
      </c>
      <c r="BI5" t="s">
        <v>118</v>
      </c>
      <c r="BJ5" t="s">
        <v>119</v>
      </c>
      <c r="BK5" t="s">
        <v>120</v>
      </c>
      <c r="BL5" t="s">
        <v>121</v>
      </c>
      <c r="BM5" t="s">
        <v>121</v>
      </c>
      <c r="BN5" t="s">
        <v>346</v>
      </c>
      <c r="BO5" t="s">
        <v>595</v>
      </c>
      <c r="BP5" t="s">
        <v>595</v>
      </c>
      <c r="BQ5" t="s">
        <v>347</v>
      </c>
      <c r="BR5" t="s">
        <v>596</v>
      </c>
      <c r="BS5" t="s">
        <v>597</v>
      </c>
      <c r="BT5" t="s">
        <v>124</v>
      </c>
      <c r="BU5" t="s">
        <v>125</v>
      </c>
      <c r="BV5" t="s">
        <v>348</v>
      </c>
    </row>
    <row r="6" spans="1:74" s="102" customFormat="1" ht="15" x14ac:dyDescent="0.2">
      <c r="A6" s="97"/>
      <c r="B6"/>
      <c r="C6"/>
      <c r="D6" s="98" t="s">
        <v>126</v>
      </c>
      <c r="E6" t="s">
        <v>127</v>
      </c>
      <c r="F6" t="s">
        <v>349</v>
      </c>
      <c r="G6" t="s">
        <v>168</v>
      </c>
      <c r="H6" t="s">
        <v>128</v>
      </c>
      <c r="I6" t="s">
        <v>129</v>
      </c>
      <c r="J6" t="s">
        <v>130</v>
      </c>
      <c r="K6" t="s">
        <v>131</v>
      </c>
      <c r="L6" t="s">
        <v>598</v>
      </c>
      <c r="M6" t="s">
        <v>735</v>
      </c>
      <c r="N6" t="s">
        <v>132</v>
      </c>
      <c r="O6" t="s">
        <v>133</v>
      </c>
      <c r="P6" t="s">
        <v>134</v>
      </c>
      <c r="Q6" t="s">
        <v>135</v>
      </c>
      <c r="R6" t="s">
        <v>220</v>
      </c>
      <c r="S6" t="s">
        <v>136</v>
      </c>
      <c r="T6" t="s">
        <v>138</v>
      </c>
      <c r="U6" t="s">
        <v>137</v>
      </c>
      <c r="V6" t="s">
        <v>139</v>
      </c>
      <c r="W6" t="s">
        <v>140</v>
      </c>
      <c r="X6" t="s">
        <v>599</v>
      </c>
      <c r="Y6" t="s">
        <v>141</v>
      </c>
      <c r="Z6" t="s">
        <v>600</v>
      </c>
      <c r="AA6" t="s">
        <v>736</v>
      </c>
      <c r="AB6" t="s">
        <v>601</v>
      </c>
      <c r="AC6" t="s">
        <v>142</v>
      </c>
      <c r="AD6" t="s">
        <v>143</v>
      </c>
      <c r="AE6" t="s">
        <v>144</v>
      </c>
      <c r="AF6" t="s">
        <v>145</v>
      </c>
      <c r="AG6" t="s">
        <v>146</v>
      </c>
      <c r="AH6" t="s">
        <v>350</v>
      </c>
      <c r="AI6" t="s">
        <v>351</v>
      </c>
      <c r="AJ6" t="s">
        <v>352</v>
      </c>
      <c r="AK6" t="s">
        <v>149</v>
      </c>
      <c r="AL6" t="s">
        <v>148</v>
      </c>
      <c r="AM6" t="s">
        <v>150</v>
      </c>
      <c r="AN6" t="s">
        <v>147</v>
      </c>
      <c r="AO6" t="s">
        <v>353</v>
      </c>
      <c r="AP6" t="s">
        <v>151</v>
      </c>
      <c r="AQ6" t="s">
        <v>152</v>
      </c>
      <c r="AR6" t="s">
        <v>603</v>
      </c>
      <c r="AS6" t="s">
        <v>602</v>
      </c>
      <c r="AT6" t="s">
        <v>604</v>
      </c>
      <c r="AU6" t="s">
        <v>153</v>
      </c>
      <c r="AV6" t="s">
        <v>355</v>
      </c>
      <c r="AW6" t="s">
        <v>155</v>
      </c>
      <c r="AX6" t="s">
        <v>154</v>
      </c>
      <c r="AY6" t="s">
        <v>354</v>
      </c>
      <c r="AZ6" t="s">
        <v>156</v>
      </c>
      <c r="BA6" t="s">
        <v>157</v>
      </c>
      <c r="BB6" t="s">
        <v>158</v>
      </c>
      <c r="BC6" t="s">
        <v>159</v>
      </c>
      <c r="BD6" t="s">
        <v>160</v>
      </c>
      <c r="BE6" t="s">
        <v>161</v>
      </c>
      <c r="BF6" t="s">
        <v>162</v>
      </c>
      <c r="BG6" t="s">
        <v>356</v>
      </c>
      <c r="BH6" t="s">
        <v>605</v>
      </c>
      <c r="BI6" t="s">
        <v>163</v>
      </c>
      <c r="BJ6" t="s">
        <v>164</v>
      </c>
      <c r="BK6" t="s">
        <v>165</v>
      </c>
      <c r="BL6" t="s">
        <v>166</v>
      </c>
      <c r="BM6" t="s">
        <v>167</v>
      </c>
      <c r="BN6" t="s">
        <v>357</v>
      </c>
      <c r="BO6" t="s">
        <v>607</v>
      </c>
      <c r="BP6" t="s">
        <v>606</v>
      </c>
      <c r="BQ6" t="s">
        <v>358</v>
      </c>
      <c r="BR6" t="s">
        <v>608</v>
      </c>
      <c r="BS6" t="s">
        <v>169</v>
      </c>
      <c r="BT6" t="s">
        <v>170</v>
      </c>
      <c r="BU6" t="s">
        <v>171</v>
      </c>
      <c r="BV6" t="s">
        <v>359</v>
      </c>
    </row>
    <row r="7" spans="1:74" s="102" customFormat="1" ht="15.75" x14ac:dyDescent="0.25">
      <c r="A7"/>
      <c r="B7"/>
      <c r="C7"/>
      <c r="D7" s="98" t="s">
        <v>172</v>
      </c>
      <c r="E7" s="103" t="s">
        <v>173</v>
      </c>
      <c r="F7" s="103" t="s">
        <v>360</v>
      </c>
      <c r="G7" s="103" t="s">
        <v>212</v>
      </c>
      <c r="H7" s="103" t="s">
        <v>174</v>
      </c>
      <c r="I7" s="103" t="s">
        <v>175</v>
      </c>
      <c r="J7" s="103" t="s">
        <v>176</v>
      </c>
      <c r="K7" s="103" t="s">
        <v>177</v>
      </c>
      <c r="L7" s="103" t="s">
        <v>609</v>
      </c>
      <c r="M7" s="103" t="s">
        <v>737</v>
      </c>
      <c r="N7" s="103" t="s">
        <v>178</v>
      </c>
      <c r="O7" s="103" t="s">
        <v>179</v>
      </c>
      <c r="P7" s="103" t="s">
        <v>180</v>
      </c>
      <c r="Q7" s="103" t="s">
        <v>181</v>
      </c>
      <c r="R7" s="103" t="s">
        <v>182</v>
      </c>
      <c r="S7" s="103" t="s">
        <v>183</v>
      </c>
      <c r="T7" s="103" t="s">
        <v>185</v>
      </c>
      <c r="U7" s="103" t="s">
        <v>184</v>
      </c>
      <c r="V7" s="103" t="s">
        <v>186</v>
      </c>
      <c r="W7" s="103" t="s">
        <v>187</v>
      </c>
      <c r="X7" s="103" t="s">
        <v>610</v>
      </c>
      <c r="Y7" s="103" t="s">
        <v>188</v>
      </c>
      <c r="Z7" s="103" t="s">
        <v>611</v>
      </c>
      <c r="AA7" s="103" t="s">
        <v>738</v>
      </c>
      <c r="AB7" s="103" t="s">
        <v>612</v>
      </c>
      <c r="AC7" s="103" t="s">
        <v>189</v>
      </c>
      <c r="AD7" s="103" t="s">
        <v>190</v>
      </c>
      <c r="AE7" s="103" t="s">
        <v>191</v>
      </c>
      <c r="AF7" s="103" t="s">
        <v>192</v>
      </c>
      <c r="AG7" s="103" t="s">
        <v>193</v>
      </c>
      <c r="AH7" s="103" t="s">
        <v>361</v>
      </c>
      <c r="AI7" s="103" t="s">
        <v>362</v>
      </c>
      <c r="AJ7" s="103" t="s">
        <v>363</v>
      </c>
      <c r="AK7" s="103" t="s">
        <v>196</v>
      </c>
      <c r="AL7" s="103" t="s">
        <v>195</v>
      </c>
      <c r="AM7" s="103" t="s">
        <v>613</v>
      </c>
      <c r="AN7" s="103" t="s">
        <v>194</v>
      </c>
      <c r="AO7" s="103" t="s">
        <v>364</v>
      </c>
      <c r="AP7" s="103" t="s">
        <v>197</v>
      </c>
      <c r="AQ7" s="103" t="s">
        <v>198</v>
      </c>
      <c r="AR7" s="103" t="s">
        <v>615</v>
      </c>
      <c r="AS7" s="103" t="s">
        <v>614</v>
      </c>
      <c r="AT7" s="103" t="s">
        <v>616</v>
      </c>
      <c r="AU7" s="103" t="s">
        <v>199</v>
      </c>
      <c r="AV7" s="103" t="s">
        <v>366</v>
      </c>
      <c r="AW7" s="103" t="s">
        <v>200</v>
      </c>
      <c r="AX7" s="103" t="s">
        <v>617</v>
      </c>
      <c r="AY7" s="103" t="s">
        <v>365</v>
      </c>
      <c r="AZ7" s="103" t="s">
        <v>201</v>
      </c>
      <c r="BA7" s="103" t="s">
        <v>202</v>
      </c>
      <c r="BB7" s="103" t="s">
        <v>203</v>
      </c>
      <c r="BC7" s="103" t="s">
        <v>204</v>
      </c>
      <c r="BD7" s="103" t="s">
        <v>205</v>
      </c>
      <c r="BE7" s="103" t="s">
        <v>206</v>
      </c>
      <c r="BF7" s="103" t="s">
        <v>618</v>
      </c>
      <c r="BG7" s="103" t="s">
        <v>367</v>
      </c>
      <c r="BH7" s="103" t="s">
        <v>619</v>
      </c>
      <c r="BI7" s="103" t="s">
        <v>207</v>
      </c>
      <c r="BJ7" s="103" t="s">
        <v>208</v>
      </c>
      <c r="BK7" s="103" t="s">
        <v>209</v>
      </c>
      <c r="BL7" s="103" t="s">
        <v>210</v>
      </c>
      <c r="BM7" s="103" t="s">
        <v>211</v>
      </c>
      <c r="BN7" s="103" t="s">
        <v>368</v>
      </c>
      <c r="BO7" s="103" t="s">
        <v>621</v>
      </c>
      <c r="BP7" s="103" t="s">
        <v>620</v>
      </c>
      <c r="BQ7" s="103" t="s">
        <v>347</v>
      </c>
      <c r="BR7" s="103" t="s">
        <v>622</v>
      </c>
      <c r="BS7" s="103" t="s">
        <v>123</v>
      </c>
      <c r="BT7" s="103" t="s">
        <v>213</v>
      </c>
      <c r="BU7" s="103" t="s">
        <v>214</v>
      </c>
      <c r="BV7" s="103" t="s">
        <v>369</v>
      </c>
    </row>
    <row r="8" spans="1:74" s="102" customFormat="1" ht="15" x14ac:dyDescent="0.2">
      <c r="A8"/>
      <c r="B8"/>
      <c r="C8"/>
      <c r="D8" s="98" t="s">
        <v>215</v>
      </c>
      <c r="E8" t="s">
        <v>216</v>
      </c>
      <c r="F8" t="s">
        <v>218</v>
      </c>
      <c r="G8" t="s">
        <v>218</v>
      </c>
      <c r="H8" t="s">
        <v>217</v>
      </c>
      <c r="I8" t="s">
        <v>217</v>
      </c>
      <c r="J8" t="s">
        <v>216</v>
      </c>
      <c r="K8" t="s">
        <v>218</v>
      </c>
      <c r="L8" t="s">
        <v>219</v>
      </c>
      <c r="M8" t="s">
        <v>218</v>
      </c>
      <c r="N8" t="s">
        <v>217</v>
      </c>
      <c r="O8" t="s">
        <v>218</v>
      </c>
      <c r="P8" t="s">
        <v>219</v>
      </c>
      <c r="Q8" t="s">
        <v>217</v>
      </c>
      <c r="R8" t="s">
        <v>217</v>
      </c>
      <c r="S8" t="s">
        <v>218</v>
      </c>
      <c r="T8" t="s">
        <v>217</v>
      </c>
      <c r="U8" t="s">
        <v>216</v>
      </c>
      <c r="V8" t="s">
        <v>217</v>
      </c>
      <c r="W8" t="s">
        <v>218</v>
      </c>
      <c r="X8" t="s">
        <v>217</v>
      </c>
      <c r="Y8" t="s">
        <v>221</v>
      </c>
      <c r="Z8" t="s">
        <v>218</v>
      </c>
      <c r="AA8" t="s">
        <v>218</v>
      </c>
      <c r="AB8" t="s">
        <v>218</v>
      </c>
      <c r="AC8" t="s">
        <v>217</v>
      </c>
      <c r="AD8" t="s">
        <v>217</v>
      </c>
      <c r="AE8" t="s">
        <v>217</v>
      </c>
      <c r="AF8" t="s">
        <v>217</v>
      </c>
      <c r="AG8" t="s">
        <v>217</v>
      </c>
      <c r="AH8" t="s">
        <v>218</v>
      </c>
      <c r="AI8" t="s">
        <v>218</v>
      </c>
      <c r="AJ8" t="s">
        <v>221</v>
      </c>
      <c r="AK8" t="s">
        <v>218</v>
      </c>
      <c r="AL8" t="s">
        <v>218</v>
      </c>
      <c r="AM8" t="s">
        <v>217</v>
      </c>
      <c r="AN8" t="s">
        <v>218</v>
      </c>
      <c r="AO8" t="s">
        <v>218</v>
      </c>
      <c r="AP8" t="s">
        <v>217</v>
      </c>
      <c r="AQ8" t="s">
        <v>218</v>
      </c>
      <c r="AR8" t="s">
        <v>217</v>
      </c>
      <c r="AS8" t="s">
        <v>217</v>
      </c>
      <c r="AT8" t="s">
        <v>216</v>
      </c>
      <c r="AU8" t="s">
        <v>218</v>
      </c>
      <c r="AV8" t="s">
        <v>218</v>
      </c>
      <c r="AW8" t="s">
        <v>218</v>
      </c>
      <c r="AX8" t="s">
        <v>222</v>
      </c>
      <c r="AY8" t="s">
        <v>218</v>
      </c>
      <c r="AZ8" t="s">
        <v>218</v>
      </c>
      <c r="BA8" t="s">
        <v>218</v>
      </c>
      <c r="BB8" t="s">
        <v>218</v>
      </c>
      <c r="BC8" t="s">
        <v>217</v>
      </c>
      <c r="BD8" t="s">
        <v>219</v>
      </c>
      <c r="BE8" t="s">
        <v>219</v>
      </c>
      <c r="BF8" t="s">
        <v>219</v>
      </c>
      <c r="BG8" t="s">
        <v>218</v>
      </c>
      <c r="BH8" t="s">
        <v>219</v>
      </c>
      <c r="BI8" t="s">
        <v>218</v>
      </c>
      <c r="BJ8" t="s">
        <v>221</v>
      </c>
      <c r="BK8" t="s">
        <v>218</v>
      </c>
      <c r="BL8" t="s">
        <v>218</v>
      </c>
      <c r="BM8" t="s">
        <v>218</v>
      </c>
      <c r="BN8" t="s">
        <v>218</v>
      </c>
      <c r="BO8" t="s">
        <v>218</v>
      </c>
      <c r="BP8" t="s">
        <v>218</v>
      </c>
      <c r="BQ8" t="s">
        <v>218</v>
      </c>
      <c r="BR8" t="s">
        <v>218</v>
      </c>
      <c r="BS8" t="s">
        <v>216</v>
      </c>
      <c r="BT8" t="s">
        <v>217</v>
      </c>
      <c r="BU8" t="s">
        <v>218</v>
      </c>
      <c r="BV8" t="s">
        <v>216</v>
      </c>
    </row>
    <row r="9" spans="1:74" s="102" customFormat="1" ht="15" x14ac:dyDescent="0.2">
      <c r="A9"/>
      <c r="B9"/>
      <c r="C9"/>
      <c r="D9" s="98" t="s">
        <v>223</v>
      </c>
      <c r="E9" t="s">
        <v>224</v>
      </c>
      <c r="F9" t="s">
        <v>224</v>
      </c>
      <c r="G9" t="s">
        <v>224</v>
      </c>
      <c r="H9" t="s">
        <v>224</v>
      </c>
      <c r="I9" t="s">
        <v>224</v>
      </c>
      <c r="J9" t="s">
        <v>224</v>
      </c>
      <c r="K9" t="s">
        <v>224</v>
      </c>
      <c r="L9" t="s">
        <v>224</v>
      </c>
      <c r="M9" t="s">
        <v>225</v>
      </c>
      <c r="N9" t="s">
        <v>224</v>
      </c>
      <c r="O9" t="s">
        <v>225</v>
      </c>
      <c r="P9" t="s">
        <v>224</v>
      </c>
      <c r="Q9" t="s">
        <v>224</v>
      </c>
      <c r="R9" t="s">
        <v>224</v>
      </c>
      <c r="S9" t="s">
        <v>225</v>
      </c>
      <c r="T9" t="s">
        <v>224</v>
      </c>
      <c r="U9" t="s">
        <v>224</v>
      </c>
      <c r="V9" t="s">
        <v>224</v>
      </c>
      <c r="W9" t="s">
        <v>225</v>
      </c>
      <c r="X9" t="s">
        <v>224</v>
      </c>
      <c r="Y9" t="s">
        <v>226</v>
      </c>
      <c r="Z9" t="s">
        <v>224</v>
      </c>
      <c r="AA9" t="s">
        <v>225</v>
      </c>
      <c r="AB9" t="s">
        <v>225</v>
      </c>
      <c r="AC9" t="s">
        <v>224</v>
      </c>
      <c r="AD9" t="s">
        <v>224</v>
      </c>
      <c r="AE9" t="s">
        <v>224</v>
      </c>
      <c r="AF9" t="s">
        <v>224</v>
      </c>
      <c r="AG9" t="s">
        <v>224</v>
      </c>
      <c r="AH9" t="s">
        <v>224</v>
      </c>
      <c r="AI9" t="s">
        <v>224</v>
      </c>
      <c r="AJ9" t="s">
        <v>224</v>
      </c>
      <c r="AK9" t="s">
        <v>224</v>
      </c>
      <c r="AL9" t="s">
        <v>225</v>
      </c>
      <c r="AM9" t="s">
        <v>224</v>
      </c>
      <c r="AN9" t="s">
        <v>224</v>
      </c>
      <c r="AO9" t="s">
        <v>225</v>
      </c>
      <c r="AP9" t="s">
        <v>224</v>
      </c>
      <c r="AQ9" t="s">
        <v>224</v>
      </c>
      <c r="AR9" t="s">
        <v>224</v>
      </c>
      <c r="AS9" t="s">
        <v>224</v>
      </c>
      <c r="AT9" t="s">
        <v>226</v>
      </c>
      <c r="AU9" t="s">
        <v>224</v>
      </c>
      <c r="AV9" t="s">
        <v>224</v>
      </c>
      <c r="AW9" t="s">
        <v>226</v>
      </c>
      <c r="AX9" t="s">
        <v>224</v>
      </c>
      <c r="AY9" t="s">
        <v>224</v>
      </c>
      <c r="AZ9" t="s">
        <v>225</v>
      </c>
      <c r="BA9" t="s">
        <v>224</v>
      </c>
      <c r="BB9" t="s">
        <v>224</v>
      </c>
      <c r="BC9" t="s">
        <v>224</v>
      </c>
      <c r="BD9" t="s">
        <v>224</v>
      </c>
      <c r="BE9" t="s">
        <v>224</v>
      </c>
      <c r="BF9" t="s">
        <v>224</v>
      </c>
      <c r="BG9" t="s">
        <v>224</v>
      </c>
      <c r="BH9" t="s">
        <v>224</v>
      </c>
      <c r="BI9" t="s">
        <v>225</v>
      </c>
      <c r="BJ9" t="s">
        <v>224</v>
      </c>
      <c r="BK9" t="s">
        <v>224</v>
      </c>
      <c r="BL9" t="s">
        <v>225</v>
      </c>
      <c r="BM9" t="s">
        <v>225</v>
      </c>
      <c r="BN9" t="s">
        <v>226</v>
      </c>
      <c r="BO9" t="s">
        <v>225</v>
      </c>
      <c r="BP9" t="s">
        <v>224</v>
      </c>
      <c r="BQ9" t="s">
        <v>224</v>
      </c>
      <c r="BR9" t="s">
        <v>225</v>
      </c>
      <c r="BS9" t="s">
        <v>224</v>
      </c>
      <c r="BT9" t="s">
        <v>224</v>
      </c>
      <c r="BU9" t="s">
        <v>226</v>
      </c>
      <c r="BV9" t="s">
        <v>225</v>
      </c>
    </row>
    <row r="10" spans="1:74" s="102" customFormat="1" ht="140.25" x14ac:dyDescent="0.2">
      <c r="A10"/>
      <c r="B10"/>
      <c r="C10"/>
      <c r="D10" s="98" t="s">
        <v>227</v>
      </c>
      <c r="E10" s="104" t="s">
        <v>228</v>
      </c>
      <c r="F10" s="104" t="s">
        <v>370</v>
      </c>
      <c r="G10" s="104" t="s">
        <v>623</v>
      </c>
      <c r="H10" s="104" t="s">
        <v>229</v>
      </c>
      <c r="I10" s="104" t="s">
        <v>229</v>
      </c>
      <c r="J10" s="104" t="s">
        <v>230</v>
      </c>
      <c r="K10" s="104" t="s">
        <v>231</v>
      </c>
      <c r="L10" s="104" t="s">
        <v>624</v>
      </c>
      <c r="M10" s="104" t="s">
        <v>739</v>
      </c>
      <c r="N10" s="104" t="s">
        <v>371</v>
      </c>
      <c r="O10" s="104" t="s">
        <v>232</v>
      </c>
      <c r="P10" s="104" t="s">
        <v>233</v>
      </c>
      <c r="Q10" s="104" t="s">
        <v>234</v>
      </c>
      <c r="R10" s="104" t="s">
        <v>625</v>
      </c>
      <c r="S10" s="104" t="s">
        <v>235</v>
      </c>
      <c r="T10" s="104" t="s">
        <v>626</v>
      </c>
      <c r="U10" s="104" t="s">
        <v>236</v>
      </c>
      <c r="V10" s="104" t="s">
        <v>627</v>
      </c>
      <c r="W10" s="104" t="s">
        <v>237</v>
      </c>
      <c r="X10" s="104" t="s">
        <v>628</v>
      </c>
      <c r="Y10" s="104" t="s">
        <v>372</v>
      </c>
      <c r="Z10" s="104" t="s">
        <v>629</v>
      </c>
      <c r="AA10" s="104" t="s">
        <v>740</v>
      </c>
      <c r="AB10" s="104" t="s">
        <v>630</v>
      </c>
      <c r="AC10" s="104" t="s">
        <v>373</v>
      </c>
      <c r="AD10" s="104" t="s">
        <v>238</v>
      </c>
      <c r="AE10" s="104" t="s">
        <v>631</v>
      </c>
      <c r="AF10" s="104" t="s">
        <v>374</v>
      </c>
      <c r="AG10" s="104" t="s">
        <v>631</v>
      </c>
      <c r="AH10" s="104" t="s">
        <v>632</v>
      </c>
      <c r="AI10" s="104" t="s">
        <v>632</v>
      </c>
      <c r="AJ10" s="104" t="s">
        <v>633</v>
      </c>
      <c r="AK10" s="104" t="s">
        <v>241</v>
      </c>
      <c r="AL10" s="104" t="s">
        <v>240</v>
      </c>
      <c r="AM10" s="104" t="s">
        <v>634</v>
      </c>
      <c r="AN10" s="104" t="s">
        <v>239</v>
      </c>
      <c r="AO10" s="104" t="s">
        <v>375</v>
      </c>
      <c r="AP10" s="104" t="s">
        <v>635</v>
      </c>
      <c r="AQ10" s="104" t="s">
        <v>636</v>
      </c>
      <c r="AR10" s="104" t="s">
        <v>637</v>
      </c>
      <c r="AS10" s="104" t="s">
        <v>637</v>
      </c>
      <c r="AT10" s="104" t="s">
        <v>638</v>
      </c>
      <c r="AU10" s="104" t="s">
        <v>639</v>
      </c>
      <c r="AV10" s="104" t="s">
        <v>377</v>
      </c>
      <c r="AW10" s="104" t="s">
        <v>242</v>
      </c>
      <c r="AX10" s="104" t="s">
        <v>640</v>
      </c>
      <c r="AY10" s="104" t="s">
        <v>376</v>
      </c>
      <c r="AZ10" s="104" t="s">
        <v>243</v>
      </c>
      <c r="BA10" s="104" t="s">
        <v>244</v>
      </c>
      <c r="BB10" s="104" t="s">
        <v>245</v>
      </c>
      <c r="BC10" s="104" t="s">
        <v>641</v>
      </c>
      <c r="BD10" s="104" t="s">
        <v>642</v>
      </c>
      <c r="BE10" s="104" t="s">
        <v>741</v>
      </c>
      <c r="BF10" s="104" t="s">
        <v>643</v>
      </c>
      <c r="BG10" s="104" t="s">
        <v>644</v>
      </c>
      <c r="BH10" s="104" t="s">
        <v>645</v>
      </c>
      <c r="BI10" s="104" t="s">
        <v>246</v>
      </c>
      <c r="BJ10" s="104" t="s">
        <v>246</v>
      </c>
      <c r="BK10" s="104" t="s">
        <v>247</v>
      </c>
      <c r="BL10" s="104" t="s">
        <v>248</v>
      </c>
      <c r="BM10" s="104" t="s">
        <v>249</v>
      </c>
      <c r="BN10" s="104" t="s">
        <v>378</v>
      </c>
      <c r="BO10" s="104" t="s">
        <v>647</v>
      </c>
      <c r="BP10" s="104" t="s">
        <v>646</v>
      </c>
      <c r="BQ10" s="104" t="s">
        <v>379</v>
      </c>
      <c r="BR10" s="104" t="s">
        <v>648</v>
      </c>
      <c r="BS10" s="104" t="s">
        <v>380</v>
      </c>
      <c r="BT10" s="104" t="s">
        <v>250</v>
      </c>
      <c r="BU10" s="104" t="s">
        <v>251</v>
      </c>
      <c r="BV10" s="104" t="s">
        <v>381</v>
      </c>
    </row>
    <row r="11" spans="1:74" s="102" customFormat="1" ht="15" x14ac:dyDescent="0.2">
      <c r="A11" s="99" t="s">
        <v>382</v>
      </c>
      <c r="B11" s="99" t="s">
        <v>649</v>
      </c>
      <c r="C11" s="99" t="s">
        <v>252</v>
      </c>
      <c r="D11" s="99" t="s">
        <v>1</v>
      </c>
      <c r="E11" s="99" t="s">
        <v>253</v>
      </c>
      <c r="F11" s="99" t="s">
        <v>253</v>
      </c>
      <c r="G11" s="99" t="s">
        <v>253</v>
      </c>
      <c r="H11" s="99" t="s">
        <v>253</v>
      </c>
      <c r="I11" s="99" t="s">
        <v>253</v>
      </c>
      <c r="J11" s="99" t="s">
        <v>253</v>
      </c>
      <c r="K11" s="99" t="s">
        <v>253</v>
      </c>
      <c r="L11" s="99" t="s">
        <v>253</v>
      </c>
      <c r="M11" s="99" t="s">
        <v>253</v>
      </c>
      <c r="N11" s="99" t="s">
        <v>253</v>
      </c>
      <c r="O11" s="99" t="s">
        <v>253</v>
      </c>
      <c r="P11" s="99" t="s">
        <v>253</v>
      </c>
      <c r="Q11" s="99" t="s">
        <v>253</v>
      </c>
      <c r="R11" s="99" t="s">
        <v>253</v>
      </c>
      <c r="S11" s="99" t="s">
        <v>253</v>
      </c>
      <c r="T11" s="99" t="s">
        <v>253</v>
      </c>
      <c r="U11" s="99" t="s">
        <v>253</v>
      </c>
      <c r="V11" s="99" t="s">
        <v>253</v>
      </c>
      <c r="W11" s="99" t="s">
        <v>253</v>
      </c>
      <c r="X11" s="99" t="s">
        <v>253</v>
      </c>
      <c r="Y11" s="99" t="s">
        <v>253</v>
      </c>
      <c r="Z11" s="99" t="s">
        <v>253</v>
      </c>
      <c r="AA11" s="99" t="s">
        <v>253</v>
      </c>
      <c r="AB11" s="99" t="s">
        <v>253</v>
      </c>
      <c r="AC11" s="99" t="s">
        <v>253</v>
      </c>
      <c r="AD11" s="99" t="s">
        <v>253</v>
      </c>
      <c r="AE11" s="99" t="s">
        <v>253</v>
      </c>
      <c r="AF11" s="99" t="s">
        <v>253</v>
      </c>
      <c r="AG11" s="99" t="s">
        <v>253</v>
      </c>
      <c r="AH11" s="99" t="s">
        <v>253</v>
      </c>
      <c r="AI11" s="99" t="s">
        <v>253</v>
      </c>
      <c r="AJ11" s="99" t="s">
        <v>253</v>
      </c>
      <c r="AK11" s="99" t="s">
        <v>253</v>
      </c>
      <c r="AL11" s="99" t="s">
        <v>253</v>
      </c>
      <c r="AM11" s="99" t="s">
        <v>253</v>
      </c>
      <c r="AN11" s="99" t="s">
        <v>253</v>
      </c>
      <c r="AO11" s="99" t="s">
        <v>253</v>
      </c>
      <c r="AP11" s="99" t="s">
        <v>253</v>
      </c>
      <c r="AQ11" s="99" t="s">
        <v>253</v>
      </c>
      <c r="AR11" s="99" t="s">
        <v>253</v>
      </c>
      <c r="AS11" s="99" t="s">
        <v>253</v>
      </c>
      <c r="AT11" s="99" t="s">
        <v>253</v>
      </c>
      <c r="AU11" s="99" t="s">
        <v>253</v>
      </c>
      <c r="AV11" s="99" t="s">
        <v>253</v>
      </c>
      <c r="AW11" s="99" t="s">
        <v>253</v>
      </c>
      <c r="AX11" s="99" t="s">
        <v>253</v>
      </c>
      <c r="AY11" s="99" t="s">
        <v>253</v>
      </c>
      <c r="AZ11" s="99" t="s">
        <v>253</v>
      </c>
      <c r="BA11" s="99" t="s">
        <v>253</v>
      </c>
      <c r="BB11" s="99" t="s">
        <v>253</v>
      </c>
      <c r="BC11" s="99" t="s">
        <v>253</v>
      </c>
      <c r="BD11" s="99" t="s">
        <v>253</v>
      </c>
      <c r="BE11" s="99" t="s">
        <v>253</v>
      </c>
      <c r="BF11" s="99" t="s">
        <v>253</v>
      </c>
      <c r="BG11" s="99" t="s">
        <v>253</v>
      </c>
      <c r="BH11" s="99" t="s">
        <v>253</v>
      </c>
      <c r="BI11" s="99" t="s">
        <v>253</v>
      </c>
      <c r="BJ11" s="99" t="s">
        <v>253</v>
      </c>
      <c r="BK11" s="99" t="s">
        <v>253</v>
      </c>
      <c r="BL11" s="99" t="s">
        <v>253</v>
      </c>
      <c r="BM11" s="99" t="s">
        <v>253</v>
      </c>
      <c r="BN11" s="99" t="s">
        <v>253</v>
      </c>
      <c r="BO11" s="99" t="s">
        <v>253</v>
      </c>
      <c r="BP11" s="99" t="s">
        <v>253</v>
      </c>
      <c r="BQ11" s="99" t="s">
        <v>253</v>
      </c>
      <c r="BR11" s="99" t="s">
        <v>253</v>
      </c>
      <c r="BS11" s="99" t="s">
        <v>253</v>
      </c>
      <c r="BT11" s="99" t="s">
        <v>253</v>
      </c>
      <c r="BU11" s="99" t="s">
        <v>253</v>
      </c>
      <c r="BV11" s="99" t="s">
        <v>253</v>
      </c>
    </row>
    <row r="12" spans="1:74" s="263" customFormat="1" ht="25.5" x14ac:dyDescent="0.2">
      <c r="A12" s="261" t="s">
        <v>650</v>
      </c>
      <c r="B12" s="262">
        <v>1</v>
      </c>
      <c r="C12" s="262" t="s">
        <v>254</v>
      </c>
      <c r="D12" s="261" t="s">
        <v>3</v>
      </c>
      <c r="E12" s="261" t="s">
        <v>255</v>
      </c>
      <c r="F12" s="261" t="s">
        <v>384</v>
      </c>
      <c r="G12" s="261" t="s">
        <v>283</v>
      </c>
      <c r="H12" s="261" t="s">
        <v>256</v>
      </c>
      <c r="I12" s="261" t="s">
        <v>257</v>
      </c>
      <c r="J12" s="261" t="s">
        <v>258</v>
      </c>
      <c r="K12" s="261" t="s">
        <v>259</v>
      </c>
      <c r="L12" s="261" t="s">
        <v>259</v>
      </c>
      <c r="M12" s="261" t="s">
        <v>742</v>
      </c>
      <c r="N12" s="261" t="s">
        <v>260</v>
      </c>
      <c r="O12" s="261" t="s">
        <v>743</v>
      </c>
      <c r="P12" s="261" t="s">
        <v>261</v>
      </c>
      <c r="Q12" s="261" t="s">
        <v>262</v>
      </c>
      <c r="R12" s="261" t="s">
        <v>263</v>
      </c>
      <c r="S12" s="261" t="s">
        <v>651</v>
      </c>
      <c r="T12" s="261" t="s">
        <v>264</v>
      </c>
      <c r="U12" s="261" t="s">
        <v>264</v>
      </c>
      <c r="V12" s="261" t="s">
        <v>265</v>
      </c>
      <c r="W12" s="261" t="s">
        <v>102</v>
      </c>
      <c r="X12" s="261" t="s">
        <v>652</v>
      </c>
      <c r="Y12" s="261" t="s">
        <v>266</v>
      </c>
      <c r="Z12" s="261" t="s">
        <v>653</v>
      </c>
      <c r="AA12" s="261" t="s">
        <v>744</v>
      </c>
      <c r="AB12" s="261" t="s">
        <v>654</v>
      </c>
      <c r="AC12" s="261" t="s">
        <v>267</v>
      </c>
      <c r="AD12" s="261" t="s">
        <v>268</v>
      </c>
      <c r="AE12" s="261" t="s">
        <v>106</v>
      </c>
      <c r="AF12" s="261" t="s">
        <v>106</v>
      </c>
      <c r="AG12" s="261" t="s">
        <v>106</v>
      </c>
      <c r="AH12" s="261" t="s">
        <v>287</v>
      </c>
      <c r="AI12" s="261" t="s">
        <v>287</v>
      </c>
      <c r="AJ12" s="261" t="s">
        <v>655</v>
      </c>
      <c r="AK12" s="261" t="s">
        <v>307</v>
      </c>
      <c r="AL12" s="261" t="s">
        <v>271</v>
      </c>
      <c r="AM12" s="261" t="s">
        <v>655</v>
      </c>
      <c r="AN12" s="261" t="s">
        <v>270</v>
      </c>
      <c r="AO12" s="261" t="s">
        <v>656</v>
      </c>
      <c r="AP12" s="261" t="s">
        <v>657</v>
      </c>
      <c r="AQ12" s="261" t="s">
        <v>273</v>
      </c>
      <c r="AR12" s="261" t="s">
        <v>659</v>
      </c>
      <c r="AS12" s="261" t="s">
        <v>658</v>
      </c>
      <c r="AT12" s="261" t="s">
        <v>660</v>
      </c>
      <c r="AU12" s="261" t="s">
        <v>274</v>
      </c>
      <c r="AV12" s="261" t="s">
        <v>386</v>
      </c>
      <c r="AW12" s="261" t="s">
        <v>275</v>
      </c>
      <c r="AX12" s="261" t="s">
        <v>661</v>
      </c>
      <c r="AY12" s="261" t="s">
        <v>385</v>
      </c>
      <c r="AZ12" s="261" t="s">
        <v>662</v>
      </c>
      <c r="BA12" s="261" t="s">
        <v>276</v>
      </c>
      <c r="BB12" s="261" t="s">
        <v>277</v>
      </c>
      <c r="BC12" s="261" t="s">
        <v>278</v>
      </c>
      <c r="BD12" s="261" t="s">
        <v>279</v>
      </c>
      <c r="BE12" s="261" t="s">
        <v>314</v>
      </c>
      <c r="BF12" s="261" t="s">
        <v>280</v>
      </c>
      <c r="BG12" s="261" t="s">
        <v>387</v>
      </c>
      <c r="BH12" s="261" t="s">
        <v>663</v>
      </c>
      <c r="BI12" s="261" t="s">
        <v>664</v>
      </c>
      <c r="BJ12" s="261" t="s">
        <v>665</v>
      </c>
      <c r="BK12" s="261" t="s">
        <v>281</v>
      </c>
      <c r="BL12" s="261" t="s">
        <v>282</v>
      </c>
      <c r="BM12" s="261" t="s">
        <v>666</v>
      </c>
      <c r="BN12" s="261" t="s">
        <v>388</v>
      </c>
      <c r="BO12" s="261" t="s">
        <v>667</v>
      </c>
      <c r="BP12" s="261" t="s">
        <v>667</v>
      </c>
      <c r="BQ12" s="261" t="s">
        <v>389</v>
      </c>
      <c r="BR12" s="261" t="s">
        <v>668</v>
      </c>
      <c r="BS12" s="261" t="s">
        <v>669</v>
      </c>
      <c r="BT12" s="261" t="s">
        <v>284</v>
      </c>
      <c r="BU12" s="261" t="s">
        <v>285</v>
      </c>
      <c r="BV12" s="261" t="s">
        <v>745</v>
      </c>
    </row>
    <row r="13" spans="1:74" s="263" customFormat="1" ht="25.5" x14ac:dyDescent="0.2">
      <c r="A13" s="261" t="s">
        <v>670</v>
      </c>
      <c r="B13" s="262">
        <v>2</v>
      </c>
      <c r="C13" s="262" t="s">
        <v>254</v>
      </c>
      <c r="D13" s="261" t="s">
        <v>6</v>
      </c>
      <c r="E13" s="261" t="s">
        <v>255</v>
      </c>
      <c r="F13" s="261" t="s">
        <v>384</v>
      </c>
      <c r="G13" s="261" t="s">
        <v>283</v>
      </c>
      <c r="H13" s="261" t="s">
        <v>286</v>
      </c>
      <c r="I13" s="261" t="s">
        <v>257</v>
      </c>
      <c r="J13" s="261" t="s">
        <v>258</v>
      </c>
      <c r="K13" s="261" t="s">
        <v>259</v>
      </c>
      <c r="L13" s="261" t="s">
        <v>259</v>
      </c>
      <c r="M13" s="261" t="s">
        <v>742</v>
      </c>
      <c r="N13" s="261" t="s">
        <v>260</v>
      </c>
      <c r="O13" s="261" t="s">
        <v>743</v>
      </c>
      <c r="P13" s="261" t="s">
        <v>261</v>
      </c>
      <c r="Q13" s="261" t="s">
        <v>262</v>
      </c>
      <c r="R13" s="261" t="s">
        <v>263</v>
      </c>
      <c r="S13" s="261" t="s">
        <v>651</v>
      </c>
      <c r="T13" s="261" t="s">
        <v>264</v>
      </c>
      <c r="U13" s="261" t="s">
        <v>264</v>
      </c>
      <c r="V13" s="261" t="s">
        <v>265</v>
      </c>
      <c r="W13" s="261" t="s">
        <v>671</v>
      </c>
      <c r="X13" s="261" t="s">
        <v>652</v>
      </c>
      <c r="Y13" s="261" t="s">
        <v>672</v>
      </c>
      <c r="Z13" s="261" t="s">
        <v>653</v>
      </c>
      <c r="AA13" s="261" t="s">
        <v>744</v>
      </c>
      <c r="AB13" s="261" t="s">
        <v>654</v>
      </c>
      <c r="AC13" s="261" t="s">
        <v>267</v>
      </c>
      <c r="AD13" s="261" t="s">
        <v>105</v>
      </c>
      <c r="AE13" s="261" t="s">
        <v>287</v>
      </c>
      <c r="AF13" s="261" t="s">
        <v>287</v>
      </c>
      <c r="AG13" s="261" t="s">
        <v>287</v>
      </c>
      <c r="AH13" s="261" t="s">
        <v>287</v>
      </c>
      <c r="AI13" s="261" t="s">
        <v>287</v>
      </c>
      <c r="AJ13" s="261" t="s">
        <v>655</v>
      </c>
      <c r="AK13" s="261" t="s">
        <v>307</v>
      </c>
      <c r="AL13" s="261" t="s">
        <v>673</v>
      </c>
      <c r="AM13" s="261" t="s">
        <v>655</v>
      </c>
      <c r="AN13" s="261" t="s">
        <v>270</v>
      </c>
      <c r="AO13" s="261" t="s">
        <v>656</v>
      </c>
      <c r="AP13" s="261" t="s">
        <v>657</v>
      </c>
      <c r="AQ13" s="261" t="s">
        <v>273</v>
      </c>
      <c r="AR13" s="261" t="s">
        <v>658</v>
      </c>
      <c r="AS13" s="261" t="s">
        <v>658</v>
      </c>
      <c r="AT13" s="261" t="s">
        <v>660</v>
      </c>
      <c r="AU13" s="261" t="s">
        <v>274</v>
      </c>
      <c r="AV13" s="261" t="s">
        <v>386</v>
      </c>
      <c r="AW13" s="261" t="s">
        <v>275</v>
      </c>
      <c r="AX13" s="261" t="s">
        <v>661</v>
      </c>
      <c r="AY13" s="261" t="s">
        <v>385</v>
      </c>
      <c r="AZ13" s="261" t="s">
        <v>662</v>
      </c>
      <c r="BA13" s="261" t="s">
        <v>289</v>
      </c>
      <c r="BB13" s="261" t="s">
        <v>290</v>
      </c>
      <c r="BC13" s="261" t="s">
        <v>278</v>
      </c>
      <c r="BD13" s="261" t="s">
        <v>279</v>
      </c>
      <c r="BE13" s="261" t="s">
        <v>314</v>
      </c>
      <c r="BF13" s="261" t="s">
        <v>291</v>
      </c>
      <c r="BG13" s="261" t="s">
        <v>387</v>
      </c>
      <c r="BH13" s="261" t="s">
        <v>663</v>
      </c>
      <c r="BI13" s="261" t="s">
        <v>664</v>
      </c>
      <c r="BJ13" s="261" t="s">
        <v>674</v>
      </c>
      <c r="BK13" s="261" t="s">
        <v>281</v>
      </c>
      <c r="BL13" s="261" t="s">
        <v>282</v>
      </c>
      <c r="BM13" s="261" t="s">
        <v>666</v>
      </c>
      <c r="BN13" s="261" t="s">
        <v>388</v>
      </c>
      <c r="BO13" s="261" t="s">
        <v>667</v>
      </c>
      <c r="BP13" s="261" t="s">
        <v>667</v>
      </c>
      <c r="BQ13" s="261" t="s">
        <v>389</v>
      </c>
      <c r="BR13" s="261" t="s">
        <v>668</v>
      </c>
      <c r="BS13" s="261" t="s">
        <v>669</v>
      </c>
      <c r="BT13" s="261" t="s">
        <v>284</v>
      </c>
      <c r="BU13" s="261" t="s">
        <v>285</v>
      </c>
      <c r="BV13" s="261" t="s">
        <v>745</v>
      </c>
    </row>
    <row r="14" spans="1:74" s="263" customFormat="1" ht="25.5" x14ac:dyDescent="0.2">
      <c r="A14" s="261" t="s">
        <v>675</v>
      </c>
      <c r="B14" s="262">
        <v>3</v>
      </c>
      <c r="C14" s="262" t="s">
        <v>254</v>
      </c>
      <c r="D14" s="261" t="s">
        <v>7</v>
      </c>
      <c r="E14" s="261" t="s">
        <v>91</v>
      </c>
      <c r="F14" s="261" t="s">
        <v>392</v>
      </c>
      <c r="G14" s="261" t="s">
        <v>283</v>
      </c>
      <c r="H14" s="261" t="s">
        <v>286</v>
      </c>
      <c r="I14" s="261" t="s">
        <v>257</v>
      </c>
      <c r="J14" s="261" t="s">
        <v>94</v>
      </c>
      <c r="K14" s="261" t="s">
        <v>259</v>
      </c>
      <c r="L14" s="261" t="s">
        <v>259</v>
      </c>
      <c r="M14" s="261" t="s">
        <v>742</v>
      </c>
      <c r="N14" s="261" t="s">
        <v>260</v>
      </c>
      <c r="O14" s="261" t="s">
        <v>97</v>
      </c>
      <c r="P14" s="261" t="s">
        <v>261</v>
      </c>
      <c r="Q14" s="261" t="s">
        <v>262</v>
      </c>
      <c r="R14" s="261" t="s">
        <v>263</v>
      </c>
      <c r="S14" s="261" t="s">
        <v>651</v>
      </c>
      <c r="T14" s="261" t="s">
        <v>264</v>
      </c>
      <c r="U14" s="261" t="s">
        <v>264</v>
      </c>
      <c r="V14" s="261" t="s">
        <v>265</v>
      </c>
      <c r="W14" s="261" t="s">
        <v>671</v>
      </c>
      <c r="X14" s="261" t="s">
        <v>652</v>
      </c>
      <c r="Y14" s="261" t="s">
        <v>672</v>
      </c>
      <c r="Z14" s="261" t="s">
        <v>653</v>
      </c>
      <c r="AA14" s="261" t="s">
        <v>744</v>
      </c>
      <c r="AB14" s="261" t="s">
        <v>654</v>
      </c>
      <c r="AC14" s="261" t="s">
        <v>267</v>
      </c>
      <c r="AD14" s="261" t="s">
        <v>268</v>
      </c>
      <c r="AE14" s="261" t="s">
        <v>287</v>
      </c>
      <c r="AF14" s="261" t="s">
        <v>287</v>
      </c>
      <c r="AG14" s="261" t="s">
        <v>287</v>
      </c>
      <c r="AH14" s="261" t="s">
        <v>287</v>
      </c>
      <c r="AI14" s="261" t="s">
        <v>287</v>
      </c>
      <c r="AJ14" s="261" t="s">
        <v>655</v>
      </c>
      <c r="AK14" s="261" t="s">
        <v>307</v>
      </c>
      <c r="AL14" s="261" t="s">
        <v>271</v>
      </c>
      <c r="AM14" s="261" t="s">
        <v>655</v>
      </c>
      <c r="AN14" s="261" t="s">
        <v>270</v>
      </c>
      <c r="AO14" s="261" t="s">
        <v>656</v>
      </c>
      <c r="AP14" s="261" t="s">
        <v>272</v>
      </c>
      <c r="AQ14" s="261" t="s">
        <v>273</v>
      </c>
      <c r="AR14" s="261" t="s">
        <v>658</v>
      </c>
      <c r="AS14" s="261" t="s">
        <v>658</v>
      </c>
      <c r="AT14" s="261" t="s">
        <v>660</v>
      </c>
      <c r="AU14" s="261" t="s">
        <v>274</v>
      </c>
      <c r="AV14" s="261" t="s">
        <v>386</v>
      </c>
      <c r="AW14" s="261" t="s">
        <v>275</v>
      </c>
      <c r="AX14" s="261" t="s">
        <v>661</v>
      </c>
      <c r="AY14" s="261" t="s">
        <v>385</v>
      </c>
      <c r="AZ14" s="261" t="s">
        <v>662</v>
      </c>
      <c r="BA14" s="261" t="s">
        <v>276</v>
      </c>
      <c r="BB14" s="261" t="s">
        <v>277</v>
      </c>
      <c r="BC14" s="261" t="s">
        <v>278</v>
      </c>
      <c r="BD14" s="261" t="s">
        <v>279</v>
      </c>
      <c r="BE14" s="261" t="s">
        <v>314</v>
      </c>
      <c r="BF14" s="261" t="s">
        <v>280</v>
      </c>
      <c r="BG14" s="261" t="s">
        <v>387</v>
      </c>
      <c r="BH14" s="261" t="s">
        <v>663</v>
      </c>
      <c r="BI14" s="261" t="s">
        <v>664</v>
      </c>
      <c r="BJ14" s="261" t="s">
        <v>674</v>
      </c>
      <c r="BK14" s="261" t="s">
        <v>281</v>
      </c>
      <c r="BL14" s="261" t="s">
        <v>282</v>
      </c>
      <c r="BM14" s="261" t="s">
        <v>666</v>
      </c>
      <c r="BN14" s="261" t="s">
        <v>388</v>
      </c>
      <c r="BO14" s="261" t="s">
        <v>667</v>
      </c>
      <c r="BP14" s="261" t="s">
        <v>667</v>
      </c>
      <c r="BQ14" s="261" t="s">
        <v>389</v>
      </c>
      <c r="BR14" s="261" t="s">
        <v>668</v>
      </c>
      <c r="BS14" s="261" t="s">
        <v>669</v>
      </c>
      <c r="BT14" s="261" t="s">
        <v>124</v>
      </c>
      <c r="BU14" s="261" t="s">
        <v>285</v>
      </c>
      <c r="BV14" s="261" t="s">
        <v>745</v>
      </c>
    </row>
    <row r="15" spans="1:74" s="263" customFormat="1" ht="25.5" x14ac:dyDescent="0.2">
      <c r="A15" s="261" t="s">
        <v>676</v>
      </c>
      <c r="B15" s="262">
        <v>4</v>
      </c>
      <c r="C15" s="262" t="s">
        <v>254</v>
      </c>
      <c r="D15" s="261" t="s">
        <v>8</v>
      </c>
      <c r="E15" s="261" t="s">
        <v>91</v>
      </c>
      <c r="F15" s="261" t="s">
        <v>392</v>
      </c>
      <c r="G15" s="261" t="s">
        <v>283</v>
      </c>
      <c r="H15" s="261" t="s">
        <v>286</v>
      </c>
      <c r="I15" s="261" t="s">
        <v>257</v>
      </c>
      <c r="J15" s="261" t="s">
        <v>258</v>
      </c>
      <c r="K15" s="261" t="s">
        <v>259</v>
      </c>
      <c r="L15" s="261" t="s">
        <v>259</v>
      </c>
      <c r="M15" s="261" t="s">
        <v>742</v>
      </c>
      <c r="N15" s="261" t="s">
        <v>260</v>
      </c>
      <c r="O15" s="261" t="s">
        <v>97</v>
      </c>
      <c r="P15" s="261" t="s">
        <v>292</v>
      </c>
      <c r="Q15" s="261" t="s">
        <v>293</v>
      </c>
      <c r="R15" s="261" t="s">
        <v>263</v>
      </c>
      <c r="S15" s="261" t="s">
        <v>99</v>
      </c>
      <c r="T15" s="261" t="s">
        <v>264</v>
      </c>
      <c r="U15" s="261" t="s">
        <v>264</v>
      </c>
      <c r="V15" s="261" t="s">
        <v>101</v>
      </c>
      <c r="W15" s="261" t="s">
        <v>671</v>
      </c>
      <c r="X15" s="261" t="s">
        <v>652</v>
      </c>
      <c r="Y15" s="261" t="s">
        <v>266</v>
      </c>
      <c r="Z15" s="261" t="s">
        <v>653</v>
      </c>
      <c r="AA15" s="261" t="s">
        <v>744</v>
      </c>
      <c r="AB15" s="261" t="s">
        <v>654</v>
      </c>
      <c r="AC15" s="261" t="s">
        <v>267</v>
      </c>
      <c r="AD15" s="261" t="s">
        <v>105</v>
      </c>
      <c r="AE15" s="261" t="s">
        <v>287</v>
      </c>
      <c r="AF15" s="261" t="s">
        <v>287</v>
      </c>
      <c r="AG15" s="261" t="s">
        <v>287</v>
      </c>
      <c r="AH15" s="261" t="s">
        <v>287</v>
      </c>
      <c r="AI15" s="261" t="s">
        <v>287</v>
      </c>
      <c r="AJ15" s="261" t="s">
        <v>655</v>
      </c>
      <c r="AK15" s="261" t="s">
        <v>307</v>
      </c>
      <c r="AL15" s="261" t="s">
        <v>271</v>
      </c>
      <c r="AM15" s="261" t="s">
        <v>655</v>
      </c>
      <c r="AN15" s="261" t="s">
        <v>270</v>
      </c>
      <c r="AO15" s="261" t="s">
        <v>656</v>
      </c>
      <c r="AP15" s="261" t="s">
        <v>272</v>
      </c>
      <c r="AQ15" s="261" t="s">
        <v>273</v>
      </c>
      <c r="AR15" s="261" t="s">
        <v>658</v>
      </c>
      <c r="AS15" s="261" t="s">
        <v>658</v>
      </c>
      <c r="AT15" s="261" t="s">
        <v>660</v>
      </c>
      <c r="AU15" s="261" t="s">
        <v>294</v>
      </c>
      <c r="AV15" s="261" t="s">
        <v>394</v>
      </c>
      <c r="AW15" s="261" t="s">
        <v>275</v>
      </c>
      <c r="AX15" s="261" t="s">
        <v>661</v>
      </c>
      <c r="AY15" s="261" t="s">
        <v>385</v>
      </c>
      <c r="AZ15" s="261" t="s">
        <v>662</v>
      </c>
      <c r="BA15" s="261" t="s">
        <v>276</v>
      </c>
      <c r="BB15" s="261" t="s">
        <v>277</v>
      </c>
      <c r="BC15" s="261" t="s">
        <v>301</v>
      </c>
      <c r="BD15" s="261" t="s">
        <v>279</v>
      </c>
      <c r="BE15" s="261" t="s">
        <v>314</v>
      </c>
      <c r="BF15" s="261" t="s">
        <v>291</v>
      </c>
      <c r="BG15" s="261" t="s">
        <v>395</v>
      </c>
      <c r="BH15" s="261" t="s">
        <v>663</v>
      </c>
      <c r="BI15" s="261" t="s">
        <v>664</v>
      </c>
      <c r="BJ15" s="261" t="s">
        <v>674</v>
      </c>
      <c r="BK15" s="261" t="s">
        <v>281</v>
      </c>
      <c r="BL15" s="261" t="s">
        <v>282</v>
      </c>
      <c r="BM15" s="261" t="s">
        <v>666</v>
      </c>
      <c r="BN15" s="261" t="s">
        <v>388</v>
      </c>
      <c r="BO15" s="261" t="s">
        <v>667</v>
      </c>
      <c r="BP15" s="261" t="s">
        <v>667</v>
      </c>
      <c r="BQ15" s="261" t="s">
        <v>389</v>
      </c>
      <c r="BR15" s="261" t="s">
        <v>668</v>
      </c>
      <c r="BS15" s="261" t="s">
        <v>669</v>
      </c>
      <c r="BT15" s="261" t="s">
        <v>124</v>
      </c>
      <c r="BU15" s="261" t="s">
        <v>285</v>
      </c>
      <c r="BV15" s="261" t="s">
        <v>745</v>
      </c>
    </row>
    <row r="16" spans="1:74" s="263" customFormat="1" ht="25.5" x14ac:dyDescent="0.2">
      <c r="A16" s="261" t="s">
        <v>383</v>
      </c>
      <c r="B16" s="262">
        <v>5</v>
      </c>
      <c r="C16" s="262" t="s">
        <v>254</v>
      </c>
      <c r="D16" s="261" t="s">
        <v>9</v>
      </c>
      <c r="E16" s="261" t="s">
        <v>255</v>
      </c>
      <c r="F16" s="261" t="s">
        <v>384</v>
      </c>
      <c r="G16" s="261" t="s">
        <v>283</v>
      </c>
      <c r="H16" s="261" t="s">
        <v>296</v>
      </c>
      <c r="I16" s="261" t="s">
        <v>257</v>
      </c>
      <c r="J16" s="261" t="s">
        <v>258</v>
      </c>
      <c r="K16" s="261" t="s">
        <v>259</v>
      </c>
      <c r="L16" s="261" t="s">
        <v>259</v>
      </c>
      <c r="M16" s="261" t="s">
        <v>742</v>
      </c>
      <c r="N16" s="261" t="s">
        <v>260</v>
      </c>
      <c r="O16" s="261" t="s">
        <v>743</v>
      </c>
      <c r="P16" s="261" t="s">
        <v>261</v>
      </c>
      <c r="Q16" s="261" t="s">
        <v>262</v>
      </c>
      <c r="R16" s="261" t="s">
        <v>263</v>
      </c>
      <c r="S16" s="261" t="s">
        <v>651</v>
      </c>
      <c r="T16" s="261" t="s">
        <v>264</v>
      </c>
      <c r="U16" s="261" t="s">
        <v>264</v>
      </c>
      <c r="V16" s="261" t="s">
        <v>297</v>
      </c>
      <c r="W16" s="261" t="s">
        <v>671</v>
      </c>
      <c r="X16" s="261" t="s">
        <v>652</v>
      </c>
      <c r="Y16" s="261" t="s">
        <v>677</v>
      </c>
      <c r="Z16" s="261" t="s">
        <v>653</v>
      </c>
      <c r="AA16" s="261" t="s">
        <v>744</v>
      </c>
      <c r="AB16" s="261" t="s">
        <v>654</v>
      </c>
      <c r="AC16" s="261" t="s">
        <v>267</v>
      </c>
      <c r="AD16" s="261" t="s">
        <v>268</v>
      </c>
      <c r="AE16" s="261" t="s">
        <v>287</v>
      </c>
      <c r="AF16" s="261" t="s">
        <v>287</v>
      </c>
      <c r="AG16" s="261" t="s">
        <v>287</v>
      </c>
      <c r="AH16" s="261" t="s">
        <v>287</v>
      </c>
      <c r="AI16" s="261" t="s">
        <v>287</v>
      </c>
      <c r="AJ16" s="261" t="s">
        <v>655</v>
      </c>
      <c r="AK16" s="261" t="s">
        <v>307</v>
      </c>
      <c r="AL16" s="261" t="s">
        <v>678</v>
      </c>
      <c r="AM16" s="261" t="s">
        <v>655</v>
      </c>
      <c r="AN16" s="261" t="s">
        <v>298</v>
      </c>
      <c r="AO16" s="261" t="s">
        <v>656</v>
      </c>
      <c r="AP16" s="261" t="s">
        <v>657</v>
      </c>
      <c r="AQ16" s="261" t="s">
        <v>273</v>
      </c>
      <c r="AR16" s="261" t="s">
        <v>659</v>
      </c>
      <c r="AS16" s="261" t="s">
        <v>658</v>
      </c>
      <c r="AT16" s="261" t="s">
        <v>660</v>
      </c>
      <c r="AU16" s="261" t="s">
        <v>274</v>
      </c>
      <c r="AV16" s="261" t="s">
        <v>386</v>
      </c>
      <c r="AW16" s="261" t="s">
        <v>275</v>
      </c>
      <c r="AX16" s="261" t="s">
        <v>661</v>
      </c>
      <c r="AY16" s="261" t="s">
        <v>385</v>
      </c>
      <c r="AZ16" s="261" t="s">
        <v>662</v>
      </c>
      <c r="BA16" s="261" t="s">
        <v>305</v>
      </c>
      <c r="BB16" s="261" t="s">
        <v>304</v>
      </c>
      <c r="BC16" s="261" t="s">
        <v>278</v>
      </c>
      <c r="BD16" s="261" t="s">
        <v>279</v>
      </c>
      <c r="BE16" s="261" t="s">
        <v>314</v>
      </c>
      <c r="BF16" s="261" t="s">
        <v>291</v>
      </c>
      <c r="BG16" s="261" t="s">
        <v>403</v>
      </c>
      <c r="BH16" s="261" t="s">
        <v>663</v>
      </c>
      <c r="BI16" s="261" t="s">
        <v>664</v>
      </c>
      <c r="BJ16" s="261" t="s">
        <v>674</v>
      </c>
      <c r="BK16" s="261" t="s">
        <v>679</v>
      </c>
      <c r="BL16" s="261" t="s">
        <v>282</v>
      </c>
      <c r="BM16" s="261" t="s">
        <v>666</v>
      </c>
      <c r="BN16" s="261" t="s">
        <v>388</v>
      </c>
      <c r="BO16" s="261" t="s">
        <v>667</v>
      </c>
      <c r="BP16" s="261" t="s">
        <v>667</v>
      </c>
      <c r="BQ16" s="261" t="s">
        <v>389</v>
      </c>
      <c r="BR16" s="261" t="s">
        <v>668</v>
      </c>
      <c r="BS16" s="261" t="s">
        <v>669</v>
      </c>
      <c r="BT16" s="261" t="s">
        <v>284</v>
      </c>
      <c r="BU16" s="261" t="s">
        <v>285</v>
      </c>
      <c r="BV16" s="261" t="s">
        <v>745</v>
      </c>
    </row>
    <row r="17" spans="1:74" s="263" customFormat="1" ht="25.5" x14ac:dyDescent="0.2">
      <c r="A17" s="261" t="s">
        <v>390</v>
      </c>
      <c r="B17" s="262">
        <v>6</v>
      </c>
      <c r="C17" s="262" t="s">
        <v>254</v>
      </c>
      <c r="D17" s="261" t="s">
        <v>680</v>
      </c>
      <c r="E17" s="261" t="s">
        <v>255</v>
      </c>
      <c r="F17" s="261" t="s">
        <v>384</v>
      </c>
      <c r="G17" s="261" t="s">
        <v>283</v>
      </c>
      <c r="H17" s="261" t="s">
        <v>256</v>
      </c>
      <c r="I17" s="261" t="s">
        <v>310</v>
      </c>
      <c r="J17" s="261" t="s">
        <v>258</v>
      </c>
      <c r="K17" s="261" t="s">
        <v>259</v>
      </c>
      <c r="L17" s="261" t="s">
        <v>259</v>
      </c>
      <c r="M17" s="261" t="s">
        <v>742</v>
      </c>
      <c r="N17" s="261" t="s">
        <v>260</v>
      </c>
      <c r="O17" s="261" t="s">
        <v>97</v>
      </c>
      <c r="P17" s="261" t="s">
        <v>261</v>
      </c>
      <c r="Q17" s="261" t="s">
        <v>262</v>
      </c>
      <c r="R17" s="261" t="s">
        <v>263</v>
      </c>
      <c r="S17" s="261" t="s">
        <v>651</v>
      </c>
      <c r="T17" s="261" t="s">
        <v>264</v>
      </c>
      <c r="U17" s="261" t="s">
        <v>264</v>
      </c>
      <c r="V17" s="261" t="s">
        <v>265</v>
      </c>
      <c r="W17" s="261" t="s">
        <v>671</v>
      </c>
      <c r="X17" s="261" t="s">
        <v>652</v>
      </c>
      <c r="Y17" s="261" t="s">
        <v>266</v>
      </c>
      <c r="Z17" s="261" t="s">
        <v>653</v>
      </c>
      <c r="AA17" s="261" t="s">
        <v>744</v>
      </c>
      <c r="AB17" s="261" t="s">
        <v>654</v>
      </c>
      <c r="AC17" s="261" t="s">
        <v>267</v>
      </c>
      <c r="AD17" s="261" t="s">
        <v>268</v>
      </c>
      <c r="AE17" s="261" t="s">
        <v>287</v>
      </c>
      <c r="AF17" s="261" t="s">
        <v>287</v>
      </c>
      <c r="AG17" s="261" t="s">
        <v>287</v>
      </c>
      <c r="AH17" s="261" t="s">
        <v>287</v>
      </c>
      <c r="AI17" s="261" t="s">
        <v>287</v>
      </c>
      <c r="AJ17" s="261" t="s">
        <v>655</v>
      </c>
      <c r="AK17" s="261" t="s">
        <v>307</v>
      </c>
      <c r="AL17" s="261" t="s">
        <v>271</v>
      </c>
      <c r="AM17" s="261" t="s">
        <v>655</v>
      </c>
      <c r="AN17" s="261" t="s">
        <v>270</v>
      </c>
      <c r="AO17" s="261" t="s">
        <v>656</v>
      </c>
      <c r="AP17" s="261" t="s">
        <v>657</v>
      </c>
      <c r="AQ17" s="261" t="s">
        <v>288</v>
      </c>
      <c r="AR17" s="261" t="s">
        <v>658</v>
      </c>
      <c r="AS17" s="261" t="s">
        <v>658</v>
      </c>
      <c r="AT17" s="261" t="s">
        <v>593</v>
      </c>
      <c r="AU17" s="261" t="s">
        <v>300</v>
      </c>
      <c r="AV17" s="261" t="s">
        <v>386</v>
      </c>
      <c r="AW17" s="261" t="s">
        <v>275</v>
      </c>
      <c r="AX17" s="261" t="s">
        <v>661</v>
      </c>
      <c r="AY17" s="261" t="s">
        <v>385</v>
      </c>
      <c r="AZ17" s="261" t="s">
        <v>662</v>
      </c>
      <c r="BA17" s="261" t="s">
        <v>276</v>
      </c>
      <c r="BB17" s="261" t="s">
        <v>277</v>
      </c>
      <c r="BC17" s="261" t="s">
        <v>301</v>
      </c>
      <c r="BD17" s="261" t="s">
        <v>279</v>
      </c>
      <c r="BE17" s="261" t="s">
        <v>314</v>
      </c>
      <c r="BF17" s="261" t="s">
        <v>280</v>
      </c>
      <c r="BG17" s="261" t="s">
        <v>387</v>
      </c>
      <c r="BH17" s="261" t="s">
        <v>663</v>
      </c>
      <c r="BI17" s="261" t="s">
        <v>664</v>
      </c>
      <c r="BJ17" s="261" t="s">
        <v>674</v>
      </c>
      <c r="BK17" s="261" t="s">
        <v>281</v>
      </c>
      <c r="BL17" s="261" t="s">
        <v>282</v>
      </c>
      <c r="BM17" s="261" t="s">
        <v>666</v>
      </c>
      <c r="BN17" s="261" t="s">
        <v>388</v>
      </c>
      <c r="BO17" s="261" t="s">
        <v>667</v>
      </c>
      <c r="BP17" s="261" t="s">
        <v>667</v>
      </c>
      <c r="BQ17" s="261" t="s">
        <v>389</v>
      </c>
      <c r="BR17" s="261" t="s">
        <v>668</v>
      </c>
      <c r="BS17" s="261" t="s">
        <v>669</v>
      </c>
      <c r="BT17" s="261" t="s">
        <v>284</v>
      </c>
      <c r="BU17" s="261" t="s">
        <v>285</v>
      </c>
      <c r="BV17" s="261" t="s">
        <v>745</v>
      </c>
    </row>
    <row r="18" spans="1:74" s="263" customFormat="1" ht="25.5" x14ac:dyDescent="0.2">
      <c r="A18" s="261" t="s">
        <v>391</v>
      </c>
      <c r="B18" s="262">
        <v>7</v>
      </c>
      <c r="C18" s="262" t="s">
        <v>254</v>
      </c>
      <c r="D18" s="261" t="s">
        <v>548</v>
      </c>
      <c r="E18" s="261" t="s">
        <v>255</v>
      </c>
      <c r="F18" s="261" t="s">
        <v>384</v>
      </c>
      <c r="G18" s="261" t="s">
        <v>308</v>
      </c>
      <c r="H18" s="261" t="s">
        <v>286</v>
      </c>
      <c r="I18" s="261" t="s">
        <v>257</v>
      </c>
      <c r="J18" s="261" t="s">
        <v>258</v>
      </c>
      <c r="K18" s="261" t="s">
        <v>259</v>
      </c>
      <c r="L18" s="261" t="s">
        <v>259</v>
      </c>
      <c r="M18" s="261" t="s">
        <v>742</v>
      </c>
      <c r="N18" s="261" t="s">
        <v>260</v>
      </c>
      <c r="O18" s="261" t="s">
        <v>743</v>
      </c>
      <c r="P18" s="261" t="s">
        <v>681</v>
      </c>
      <c r="Q18" s="261" t="s">
        <v>262</v>
      </c>
      <c r="R18" s="261" t="s">
        <v>682</v>
      </c>
      <c r="S18" s="261" t="s">
        <v>651</v>
      </c>
      <c r="T18" s="261" t="s">
        <v>264</v>
      </c>
      <c r="U18" s="261" t="s">
        <v>264</v>
      </c>
      <c r="V18" s="261" t="s">
        <v>265</v>
      </c>
      <c r="W18" s="261" t="s">
        <v>671</v>
      </c>
      <c r="X18" s="261" t="s">
        <v>652</v>
      </c>
      <c r="Y18" s="261" t="s">
        <v>266</v>
      </c>
      <c r="Z18" s="261" t="s">
        <v>653</v>
      </c>
      <c r="AA18" s="261" t="s">
        <v>744</v>
      </c>
      <c r="AB18" s="261" t="s">
        <v>654</v>
      </c>
      <c r="AC18" s="261" t="s">
        <v>267</v>
      </c>
      <c r="AD18" s="261" t="s">
        <v>105</v>
      </c>
      <c r="AE18" s="261" t="s">
        <v>287</v>
      </c>
      <c r="AF18" s="261" t="s">
        <v>287</v>
      </c>
      <c r="AG18" s="261" t="s">
        <v>287</v>
      </c>
      <c r="AH18" s="261" t="s">
        <v>287</v>
      </c>
      <c r="AI18" s="261" t="s">
        <v>287</v>
      </c>
      <c r="AJ18" s="261" t="s">
        <v>655</v>
      </c>
      <c r="AK18" s="261" t="s">
        <v>307</v>
      </c>
      <c r="AL18" s="261" t="s">
        <v>678</v>
      </c>
      <c r="AM18" s="261" t="s">
        <v>655</v>
      </c>
      <c r="AN18" s="261" t="s">
        <v>270</v>
      </c>
      <c r="AO18" s="261" t="s">
        <v>656</v>
      </c>
      <c r="AP18" s="261" t="s">
        <v>657</v>
      </c>
      <c r="AQ18" s="261" t="s">
        <v>683</v>
      </c>
      <c r="AR18" s="261" t="s">
        <v>658</v>
      </c>
      <c r="AS18" s="261" t="s">
        <v>658</v>
      </c>
      <c r="AT18" s="261" t="s">
        <v>660</v>
      </c>
      <c r="AU18" s="261" t="s">
        <v>274</v>
      </c>
      <c r="AV18" s="261" t="s">
        <v>386</v>
      </c>
      <c r="AW18" s="261" t="s">
        <v>275</v>
      </c>
      <c r="AX18" s="261" t="s">
        <v>661</v>
      </c>
      <c r="AY18" s="261" t="s">
        <v>385</v>
      </c>
      <c r="AZ18" s="261" t="s">
        <v>662</v>
      </c>
      <c r="BA18" s="261" t="s">
        <v>276</v>
      </c>
      <c r="BB18" s="261" t="s">
        <v>277</v>
      </c>
      <c r="BC18" s="261" t="s">
        <v>295</v>
      </c>
      <c r="BD18" s="261" t="s">
        <v>279</v>
      </c>
      <c r="BE18" s="261" t="s">
        <v>314</v>
      </c>
      <c r="BF18" s="261" t="s">
        <v>291</v>
      </c>
      <c r="BG18" s="261" t="s">
        <v>387</v>
      </c>
      <c r="BH18" s="261" t="s">
        <v>663</v>
      </c>
      <c r="BI18" s="261" t="s">
        <v>664</v>
      </c>
      <c r="BJ18" s="261" t="s">
        <v>674</v>
      </c>
      <c r="BK18" s="261" t="s">
        <v>679</v>
      </c>
      <c r="BL18" s="261" t="s">
        <v>282</v>
      </c>
      <c r="BM18" s="261" t="s">
        <v>666</v>
      </c>
      <c r="BN18" s="261" t="s">
        <v>388</v>
      </c>
      <c r="BO18" s="261" t="s">
        <v>667</v>
      </c>
      <c r="BP18" s="261" t="s">
        <v>684</v>
      </c>
      <c r="BQ18" s="261" t="s">
        <v>389</v>
      </c>
      <c r="BR18" s="261" t="s">
        <v>668</v>
      </c>
      <c r="BS18" s="261" t="s">
        <v>669</v>
      </c>
      <c r="BT18" s="261" t="s">
        <v>309</v>
      </c>
      <c r="BU18" s="261" t="s">
        <v>285</v>
      </c>
      <c r="BV18" s="261" t="s">
        <v>745</v>
      </c>
    </row>
    <row r="19" spans="1:74" s="263" customFormat="1" ht="25.5" x14ac:dyDescent="0.2">
      <c r="A19" s="261" t="s">
        <v>393</v>
      </c>
      <c r="B19" s="262">
        <v>8</v>
      </c>
      <c r="C19" s="262" t="s">
        <v>254</v>
      </c>
      <c r="D19" s="261" t="s">
        <v>549</v>
      </c>
      <c r="E19" s="261" t="s">
        <v>255</v>
      </c>
      <c r="F19" s="261" t="s">
        <v>384</v>
      </c>
      <c r="G19" s="261" t="s">
        <v>283</v>
      </c>
      <c r="H19" s="261" t="s">
        <v>286</v>
      </c>
      <c r="I19" s="261" t="s">
        <v>257</v>
      </c>
      <c r="J19" s="261" t="s">
        <v>258</v>
      </c>
      <c r="K19" s="261" t="s">
        <v>259</v>
      </c>
      <c r="L19" s="261" t="s">
        <v>259</v>
      </c>
      <c r="M19" s="261" t="s">
        <v>742</v>
      </c>
      <c r="N19" s="261" t="s">
        <v>260</v>
      </c>
      <c r="O19" s="261" t="s">
        <v>97</v>
      </c>
      <c r="P19" s="261" t="s">
        <v>292</v>
      </c>
      <c r="Q19" s="261" t="s">
        <v>262</v>
      </c>
      <c r="R19" s="261" t="s">
        <v>303</v>
      </c>
      <c r="S19" s="261" t="s">
        <v>651</v>
      </c>
      <c r="T19" s="261" t="s">
        <v>264</v>
      </c>
      <c r="U19" s="261" t="s">
        <v>264</v>
      </c>
      <c r="V19" s="261" t="s">
        <v>265</v>
      </c>
      <c r="W19" s="261" t="s">
        <v>671</v>
      </c>
      <c r="X19" s="261" t="s">
        <v>652</v>
      </c>
      <c r="Y19" s="261" t="s">
        <v>266</v>
      </c>
      <c r="Z19" s="261" t="s">
        <v>653</v>
      </c>
      <c r="AA19" s="261" t="s">
        <v>744</v>
      </c>
      <c r="AB19" s="261" t="s">
        <v>654</v>
      </c>
      <c r="AC19" s="261" t="s">
        <v>267</v>
      </c>
      <c r="AD19" s="261" t="s">
        <v>268</v>
      </c>
      <c r="AE19" s="261" t="s">
        <v>287</v>
      </c>
      <c r="AF19" s="261" t="s">
        <v>287</v>
      </c>
      <c r="AG19" s="261" t="s">
        <v>287</v>
      </c>
      <c r="AH19" s="261" t="s">
        <v>287</v>
      </c>
      <c r="AI19" s="261" t="s">
        <v>287</v>
      </c>
      <c r="AJ19" s="261" t="s">
        <v>685</v>
      </c>
      <c r="AK19" s="261" t="s">
        <v>307</v>
      </c>
      <c r="AL19" s="261" t="s">
        <v>678</v>
      </c>
      <c r="AM19" s="261" t="s">
        <v>655</v>
      </c>
      <c r="AN19" s="261" t="s">
        <v>270</v>
      </c>
      <c r="AO19" s="261" t="s">
        <v>656</v>
      </c>
      <c r="AP19" s="261" t="s">
        <v>272</v>
      </c>
      <c r="AQ19" s="261" t="s">
        <v>273</v>
      </c>
      <c r="AR19" s="261" t="s">
        <v>658</v>
      </c>
      <c r="AS19" s="261" t="s">
        <v>658</v>
      </c>
      <c r="AT19" s="261" t="s">
        <v>660</v>
      </c>
      <c r="AU19" s="261" t="s">
        <v>274</v>
      </c>
      <c r="AV19" s="261" t="s">
        <v>386</v>
      </c>
      <c r="AW19" s="261" t="s">
        <v>275</v>
      </c>
      <c r="AX19" s="261" t="s">
        <v>661</v>
      </c>
      <c r="AY19" s="261" t="s">
        <v>385</v>
      </c>
      <c r="AZ19" s="261" t="s">
        <v>662</v>
      </c>
      <c r="BA19" s="261" t="s">
        <v>276</v>
      </c>
      <c r="BB19" s="261" t="s">
        <v>277</v>
      </c>
      <c r="BC19" s="261" t="s">
        <v>278</v>
      </c>
      <c r="BD19" s="261" t="s">
        <v>279</v>
      </c>
      <c r="BE19" s="261" t="s">
        <v>314</v>
      </c>
      <c r="BF19" s="261" t="s">
        <v>280</v>
      </c>
      <c r="BG19" s="261" t="s">
        <v>387</v>
      </c>
      <c r="BH19" s="261" t="s">
        <v>663</v>
      </c>
      <c r="BI19" s="261" t="s">
        <v>664</v>
      </c>
      <c r="BJ19" s="261" t="s">
        <v>674</v>
      </c>
      <c r="BK19" s="261" t="s">
        <v>281</v>
      </c>
      <c r="BL19" s="261" t="s">
        <v>282</v>
      </c>
      <c r="BM19" s="261" t="s">
        <v>666</v>
      </c>
      <c r="BN19" s="261" t="s">
        <v>388</v>
      </c>
      <c r="BO19" s="261" t="s">
        <v>667</v>
      </c>
      <c r="BP19" s="261" t="s">
        <v>667</v>
      </c>
      <c r="BQ19" s="261" t="s">
        <v>389</v>
      </c>
      <c r="BR19" s="261" t="s">
        <v>668</v>
      </c>
      <c r="BS19" s="261" t="s">
        <v>669</v>
      </c>
      <c r="BT19" s="261" t="s">
        <v>124</v>
      </c>
      <c r="BU19" s="261" t="s">
        <v>285</v>
      </c>
      <c r="BV19" s="261" t="s">
        <v>745</v>
      </c>
    </row>
    <row r="20" spans="1:74" s="263" customFormat="1" ht="25.5" x14ac:dyDescent="0.2">
      <c r="A20" s="261" t="s">
        <v>396</v>
      </c>
      <c r="B20" s="262">
        <v>9</v>
      </c>
      <c r="C20" s="262" t="s">
        <v>254</v>
      </c>
      <c r="D20" s="261" t="s">
        <v>550</v>
      </c>
      <c r="E20" s="261" t="s">
        <v>255</v>
      </c>
      <c r="F20" s="261" t="s">
        <v>384</v>
      </c>
      <c r="G20" s="261" t="s">
        <v>308</v>
      </c>
      <c r="H20" s="261" t="s">
        <v>296</v>
      </c>
      <c r="I20" s="261" t="s">
        <v>686</v>
      </c>
      <c r="J20" s="261" t="s">
        <v>258</v>
      </c>
      <c r="K20" s="261" t="s">
        <v>259</v>
      </c>
      <c r="L20" s="261" t="s">
        <v>259</v>
      </c>
      <c r="M20" s="261" t="s">
        <v>742</v>
      </c>
      <c r="N20" s="261" t="s">
        <v>260</v>
      </c>
      <c r="O20" s="261" t="s">
        <v>97</v>
      </c>
      <c r="P20" s="261" t="s">
        <v>681</v>
      </c>
      <c r="Q20" s="261" t="s">
        <v>262</v>
      </c>
      <c r="R20" s="261" t="s">
        <v>682</v>
      </c>
      <c r="S20" s="261" t="s">
        <v>651</v>
      </c>
      <c r="T20" s="261" t="s">
        <v>264</v>
      </c>
      <c r="U20" s="261" t="s">
        <v>264</v>
      </c>
      <c r="V20" s="261" t="s">
        <v>265</v>
      </c>
      <c r="W20" s="261" t="s">
        <v>671</v>
      </c>
      <c r="X20" s="261" t="s">
        <v>652</v>
      </c>
      <c r="Y20" s="261" t="s">
        <v>266</v>
      </c>
      <c r="Z20" s="261" t="s">
        <v>653</v>
      </c>
      <c r="AA20" s="261" t="s">
        <v>744</v>
      </c>
      <c r="AB20" s="261" t="s">
        <v>654</v>
      </c>
      <c r="AC20" s="261" t="s">
        <v>267</v>
      </c>
      <c r="AD20" s="261" t="s">
        <v>306</v>
      </c>
      <c r="AE20" s="261" t="s">
        <v>287</v>
      </c>
      <c r="AF20" s="261" t="s">
        <v>287</v>
      </c>
      <c r="AG20" s="261" t="s">
        <v>287</v>
      </c>
      <c r="AH20" s="261" t="s">
        <v>287</v>
      </c>
      <c r="AI20" s="261" t="s">
        <v>287</v>
      </c>
      <c r="AJ20" s="261" t="s">
        <v>685</v>
      </c>
      <c r="AK20" s="261" t="s">
        <v>307</v>
      </c>
      <c r="AL20" s="261" t="s">
        <v>271</v>
      </c>
      <c r="AM20" s="261" t="s">
        <v>655</v>
      </c>
      <c r="AN20" s="261" t="s">
        <v>270</v>
      </c>
      <c r="AO20" s="261" t="s">
        <v>656</v>
      </c>
      <c r="AP20" s="261" t="s">
        <v>657</v>
      </c>
      <c r="AQ20" s="261" t="s">
        <v>683</v>
      </c>
      <c r="AR20" s="261" t="s">
        <v>658</v>
      </c>
      <c r="AS20" s="261" t="s">
        <v>658</v>
      </c>
      <c r="AT20" s="261" t="s">
        <v>660</v>
      </c>
      <c r="AU20" s="261" t="s">
        <v>274</v>
      </c>
      <c r="AV20" s="261" t="s">
        <v>386</v>
      </c>
      <c r="AW20" s="261" t="s">
        <v>275</v>
      </c>
      <c r="AX20" s="261" t="s">
        <v>661</v>
      </c>
      <c r="AY20" s="261" t="s">
        <v>385</v>
      </c>
      <c r="AZ20" s="261" t="s">
        <v>662</v>
      </c>
      <c r="BA20" s="261" t="s">
        <v>276</v>
      </c>
      <c r="BB20" s="261" t="s">
        <v>277</v>
      </c>
      <c r="BC20" s="261" t="s">
        <v>295</v>
      </c>
      <c r="BD20" s="261" t="s">
        <v>279</v>
      </c>
      <c r="BE20" s="261" t="s">
        <v>314</v>
      </c>
      <c r="BF20" s="261" t="s">
        <v>280</v>
      </c>
      <c r="BG20" s="261" t="s">
        <v>387</v>
      </c>
      <c r="BH20" s="261" t="s">
        <v>663</v>
      </c>
      <c r="BI20" s="261" t="s">
        <v>664</v>
      </c>
      <c r="BJ20" s="261" t="s">
        <v>674</v>
      </c>
      <c r="BK20" s="261" t="s">
        <v>679</v>
      </c>
      <c r="BL20" s="261" t="s">
        <v>282</v>
      </c>
      <c r="BM20" s="261" t="s">
        <v>666</v>
      </c>
      <c r="BN20" s="261" t="s">
        <v>388</v>
      </c>
      <c r="BO20" s="261" t="s">
        <v>667</v>
      </c>
      <c r="BP20" s="261" t="s">
        <v>684</v>
      </c>
      <c r="BQ20" s="261" t="s">
        <v>389</v>
      </c>
      <c r="BR20" s="261" t="s">
        <v>668</v>
      </c>
      <c r="BS20" s="261" t="s">
        <v>669</v>
      </c>
      <c r="BT20" s="261" t="s">
        <v>124</v>
      </c>
      <c r="BU20" s="261" t="s">
        <v>285</v>
      </c>
      <c r="BV20" s="261" t="s">
        <v>745</v>
      </c>
    </row>
    <row r="21" spans="1:74" s="263" customFormat="1" ht="25.5" x14ac:dyDescent="0.2">
      <c r="A21" s="261" t="s">
        <v>397</v>
      </c>
      <c r="B21" s="262">
        <v>10</v>
      </c>
      <c r="C21" s="262" t="s">
        <v>254</v>
      </c>
      <c r="D21" s="261" t="s">
        <v>551</v>
      </c>
      <c r="E21" s="261" t="s">
        <v>255</v>
      </c>
      <c r="F21" s="261" t="s">
        <v>392</v>
      </c>
      <c r="G21" s="261" t="s">
        <v>283</v>
      </c>
      <c r="H21" s="261" t="s">
        <v>286</v>
      </c>
      <c r="I21" s="261" t="s">
        <v>257</v>
      </c>
      <c r="J21" s="261" t="s">
        <v>258</v>
      </c>
      <c r="K21" s="261" t="s">
        <v>259</v>
      </c>
      <c r="L21" s="261" t="s">
        <v>259</v>
      </c>
      <c r="M21" s="261" t="s">
        <v>742</v>
      </c>
      <c r="N21" s="261" t="s">
        <v>260</v>
      </c>
      <c r="O21" s="261" t="s">
        <v>97</v>
      </c>
      <c r="P21" s="261" t="s">
        <v>681</v>
      </c>
      <c r="Q21" s="261" t="s">
        <v>262</v>
      </c>
      <c r="R21" s="261" t="s">
        <v>682</v>
      </c>
      <c r="S21" s="261" t="s">
        <v>99</v>
      </c>
      <c r="T21" s="261" t="s">
        <v>264</v>
      </c>
      <c r="U21" s="261" t="s">
        <v>264</v>
      </c>
      <c r="V21" s="261" t="s">
        <v>297</v>
      </c>
      <c r="W21" s="261" t="s">
        <v>671</v>
      </c>
      <c r="X21" s="261" t="s">
        <v>652</v>
      </c>
      <c r="Y21" s="261" t="s">
        <v>266</v>
      </c>
      <c r="Z21" s="261" t="s">
        <v>653</v>
      </c>
      <c r="AA21" s="261" t="s">
        <v>744</v>
      </c>
      <c r="AB21" s="261" t="s">
        <v>654</v>
      </c>
      <c r="AC21" s="261" t="s">
        <v>267</v>
      </c>
      <c r="AD21" s="261" t="s">
        <v>268</v>
      </c>
      <c r="AE21" s="261" t="s">
        <v>287</v>
      </c>
      <c r="AF21" s="261" t="s">
        <v>287</v>
      </c>
      <c r="AG21" s="261" t="s">
        <v>287</v>
      </c>
      <c r="AH21" s="261" t="s">
        <v>287</v>
      </c>
      <c r="AI21" s="261" t="s">
        <v>287</v>
      </c>
      <c r="AJ21" s="261" t="s">
        <v>685</v>
      </c>
      <c r="AK21" s="261" t="s">
        <v>687</v>
      </c>
      <c r="AL21" s="261" t="s">
        <v>271</v>
      </c>
      <c r="AM21" s="261" t="s">
        <v>655</v>
      </c>
      <c r="AN21" s="261" t="s">
        <v>270</v>
      </c>
      <c r="AO21" s="261" t="s">
        <v>656</v>
      </c>
      <c r="AP21" s="261" t="s">
        <v>688</v>
      </c>
      <c r="AQ21" s="261" t="s">
        <v>683</v>
      </c>
      <c r="AR21" s="261" t="s">
        <v>658</v>
      </c>
      <c r="AS21" s="261" t="s">
        <v>658</v>
      </c>
      <c r="AT21" s="261" t="s">
        <v>660</v>
      </c>
      <c r="AU21" s="261" t="s">
        <v>294</v>
      </c>
      <c r="AV21" s="261" t="s">
        <v>386</v>
      </c>
      <c r="AW21" s="261" t="s">
        <v>275</v>
      </c>
      <c r="AX21" s="261" t="s">
        <v>661</v>
      </c>
      <c r="AY21" s="261" t="s">
        <v>385</v>
      </c>
      <c r="AZ21" s="261" t="s">
        <v>662</v>
      </c>
      <c r="BA21" s="261" t="s">
        <v>276</v>
      </c>
      <c r="BB21" s="261" t="s">
        <v>277</v>
      </c>
      <c r="BC21" s="261" t="s">
        <v>278</v>
      </c>
      <c r="BD21" s="261" t="s">
        <v>279</v>
      </c>
      <c r="BE21" s="261" t="s">
        <v>314</v>
      </c>
      <c r="BF21" s="261" t="s">
        <v>302</v>
      </c>
      <c r="BG21" s="261" t="s">
        <v>387</v>
      </c>
      <c r="BH21" s="261" t="s">
        <v>663</v>
      </c>
      <c r="BI21" s="261" t="s">
        <v>664</v>
      </c>
      <c r="BJ21" s="261" t="s">
        <v>674</v>
      </c>
      <c r="BK21" s="261" t="s">
        <v>281</v>
      </c>
      <c r="BL21" s="261" t="s">
        <v>282</v>
      </c>
      <c r="BM21" s="261" t="s">
        <v>666</v>
      </c>
      <c r="BN21" s="261" t="s">
        <v>388</v>
      </c>
      <c r="BO21" s="261" t="s">
        <v>667</v>
      </c>
      <c r="BP21" s="261" t="s">
        <v>684</v>
      </c>
      <c r="BQ21" s="261" t="s">
        <v>389</v>
      </c>
      <c r="BR21" s="261" t="s">
        <v>668</v>
      </c>
      <c r="BS21" s="261" t="s">
        <v>669</v>
      </c>
      <c r="BT21" s="261" t="s">
        <v>309</v>
      </c>
      <c r="BU21" s="261" t="s">
        <v>285</v>
      </c>
      <c r="BV21" s="261" t="s">
        <v>745</v>
      </c>
    </row>
    <row r="22" spans="1:74" s="263" customFormat="1" ht="25.5" x14ac:dyDescent="0.2">
      <c r="A22" s="261" t="s">
        <v>398</v>
      </c>
      <c r="B22" s="262">
        <v>11</v>
      </c>
      <c r="C22" s="262" t="s">
        <v>254</v>
      </c>
      <c r="D22" s="261" t="s">
        <v>552</v>
      </c>
      <c r="E22" s="261" t="s">
        <v>255</v>
      </c>
      <c r="F22" s="261" t="s">
        <v>392</v>
      </c>
      <c r="G22" s="261" t="s">
        <v>283</v>
      </c>
      <c r="H22" s="261" t="s">
        <v>286</v>
      </c>
      <c r="I22" s="261" t="s">
        <v>257</v>
      </c>
      <c r="J22" s="261" t="s">
        <v>258</v>
      </c>
      <c r="K22" s="261" t="s">
        <v>259</v>
      </c>
      <c r="L22" s="261" t="s">
        <v>259</v>
      </c>
      <c r="M22" s="261" t="s">
        <v>742</v>
      </c>
      <c r="N22" s="261" t="s">
        <v>260</v>
      </c>
      <c r="O22" s="261" t="s">
        <v>97</v>
      </c>
      <c r="P22" s="261" t="s">
        <v>292</v>
      </c>
      <c r="Q22" s="261" t="s">
        <v>262</v>
      </c>
      <c r="R22" s="261" t="s">
        <v>303</v>
      </c>
      <c r="S22" s="261" t="s">
        <v>651</v>
      </c>
      <c r="T22" s="261" t="s">
        <v>264</v>
      </c>
      <c r="U22" s="261" t="s">
        <v>264</v>
      </c>
      <c r="V22" s="261" t="s">
        <v>101</v>
      </c>
      <c r="W22" s="261" t="s">
        <v>671</v>
      </c>
      <c r="X22" s="261" t="s">
        <v>652</v>
      </c>
      <c r="Y22" s="261" t="s">
        <v>266</v>
      </c>
      <c r="Z22" s="261" t="s">
        <v>653</v>
      </c>
      <c r="AA22" s="261" t="s">
        <v>744</v>
      </c>
      <c r="AB22" s="261" t="s">
        <v>654</v>
      </c>
      <c r="AC22" s="261" t="s">
        <v>267</v>
      </c>
      <c r="AD22" s="261" t="s">
        <v>268</v>
      </c>
      <c r="AE22" s="261" t="s">
        <v>287</v>
      </c>
      <c r="AF22" s="261" t="s">
        <v>287</v>
      </c>
      <c r="AG22" s="261" t="s">
        <v>287</v>
      </c>
      <c r="AH22" s="261" t="s">
        <v>287</v>
      </c>
      <c r="AI22" s="261" t="s">
        <v>287</v>
      </c>
      <c r="AJ22" s="261" t="s">
        <v>655</v>
      </c>
      <c r="AK22" s="261" t="s">
        <v>687</v>
      </c>
      <c r="AL22" s="261" t="s">
        <v>271</v>
      </c>
      <c r="AM22" s="261" t="s">
        <v>655</v>
      </c>
      <c r="AN22" s="261" t="s">
        <v>270</v>
      </c>
      <c r="AO22" s="261" t="s">
        <v>656</v>
      </c>
      <c r="AP22" s="261" t="s">
        <v>272</v>
      </c>
      <c r="AQ22" s="261" t="s">
        <v>273</v>
      </c>
      <c r="AR22" s="261" t="s">
        <v>658</v>
      </c>
      <c r="AS22" s="261" t="s">
        <v>658</v>
      </c>
      <c r="AT22" s="261" t="s">
        <v>660</v>
      </c>
      <c r="AU22" s="261" t="s">
        <v>274</v>
      </c>
      <c r="AV22" s="261" t="s">
        <v>386</v>
      </c>
      <c r="AW22" s="261" t="s">
        <v>275</v>
      </c>
      <c r="AX22" s="261" t="s">
        <v>661</v>
      </c>
      <c r="AY22" s="261" t="s">
        <v>385</v>
      </c>
      <c r="AZ22" s="261" t="s">
        <v>662</v>
      </c>
      <c r="BA22" s="261" t="s">
        <v>276</v>
      </c>
      <c r="BB22" s="261" t="s">
        <v>277</v>
      </c>
      <c r="BC22" s="261" t="s">
        <v>278</v>
      </c>
      <c r="BD22" s="261" t="s">
        <v>279</v>
      </c>
      <c r="BE22" s="261" t="s">
        <v>314</v>
      </c>
      <c r="BF22" s="261" t="s">
        <v>280</v>
      </c>
      <c r="BG22" s="261" t="s">
        <v>387</v>
      </c>
      <c r="BH22" s="261" t="s">
        <v>663</v>
      </c>
      <c r="BI22" s="261" t="s">
        <v>664</v>
      </c>
      <c r="BJ22" s="261" t="s">
        <v>674</v>
      </c>
      <c r="BK22" s="261" t="s">
        <v>281</v>
      </c>
      <c r="BL22" s="261" t="s">
        <v>282</v>
      </c>
      <c r="BM22" s="261" t="s">
        <v>666</v>
      </c>
      <c r="BN22" s="261" t="s">
        <v>415</v>
      </c>
      <c r="BO22" s="261" t="s">
        <v>684</v>
      </c>
      <c r="BP22" s="261" t="s">
        <v>684</v>
      </c>
      <c r="BQ22" s="261" t="s">
        <v>389</v>
      </c>
      <c r="BR22" s="261" t="s">
        <v>668</v>
      </c>
      <c r="BS22" s="261" t="s">
        <v>669</v>
      </c>
      <c r="BT22" s="261" t="s">
        <v>124</v>
      </c>
      <c r="BU22" s="261" t="s">
        <v>285</v>
      </c>
      <c r="BV22" s="261" t="s">
        <v>745</v>
      </c>
    </row>
    <row r="23" spans="1:74" s="263" customFormat="1" ht="25.5" x14ac:dyDescent="0.2">
      <c r="A23" s="261" t="s">
        <v>399</v>
      </c>
      <c r="B23" s="262">
        <v>12</v>
      </c>
      <c r="C23" s="262" t="s">
        <v>254</v>
      </c>
      <c r="D23" s="261" t="s">
        <v>553</v>
      </c>
      <c r="E23" s="261" t="s">
        <v>255</v>
      </c>
      <c r="F23" s="261" t="s">
        <v>392</v>
      </c>
      <c r="G23" s="261" t="s">
        <v>308</v>
      </c>
      <c r="H23" s="261" t="s">
        <v>286</v>
      </c>
      <c r="I23" s="261" t="s">
        <v>257</v>
      </c>
      <c r="J23" s="261" t="s">
        <v>258</v>
      </c>
      <c r="K23" s="261" t="s">
        <v>259</v>
      </c>
      <c r="L23" s="261" t="s">
        <v>259</v>
      </c>
      <c r="M23" s="261" t="s">
        <v>742</v>
      </c>
      <c r="N23" s="261" t="s">
        <v>260</v>
      </c>
      <c r="O23" s="261" t="s">
        <v>97</v>
      </c>
      <c r="P23" s="261" t="s">
        <v>261</v>
      </c>
      <c r="Q23" s="261" t="s">
        <v>262</v>
      </c>
      <c r="R23" s="261" t="s">
        <v>263</v>
      </c>
      <c r="S23" s="261" t="s">
        <v>651</v>
      </c>
      <c r="T23" s="261" t="s">
        <v>264</v>
      </c>
      <c r="U23" s="261" t="s">
        <v>264</v>
      </c>
      <c r="V23" s="261" t="s">
        <v>101</v>
      </c>
      <c r="W23" s="261" t="s">
        <v>671</v>
      </c>
      <c r="X23" s="261" t="s">
        <v>652</v>
      </c>
      <c r="Y23" s="261" t="s">
        <v>266</v>
      </c>
      <c r="Z23" s="261" t="s">
        <v>653</v>
      </c>
      <c r="AA23" s="261" t="s">
        <v>744</v>
      </c>
      <c r="AB23" s="261" t="s">
        <v>654</v>
      </c>
      <c r="AC23" s="261" t="s">
        <v>267</v>
      </c>
      <c r="AD23" s="261" t="s">
        <v>268</v>
      </c>
      <c r="AE23" s="261" t="s">
        <v>287</v>
      </c>
      <c r="AF23" s="261" t="s">
        <v>269</v>
      </c>
      <c r="AG23" s="261" t="s">
        <v>287</v>
      </c>
      <c r="AH23" s="261" t="s">
        <v>269</v>
      </c>
      <c r="AI23" s="261" t="s">
        <v>287</v>
      </c>
      <c r="AJ23" s="261" t="s">
        <v>685</v>
      </c>
      <c r="AK23" s="261" t="s">
        <v>307</v>
      </c>
      <c r="AL23" s="261" t="s">
        <v>271</v>
      </c>
      <c r="AM23" s="261" t="s">
        <v>655</v>
      </c>
      <c r="AN23" s="261" t="s">
        <v>270</v>
      </c>
      <c r="AO23" s="261" t="s">
        <v>656</v>
      </c>
      <c r="AP23" s="261" t="s">
        <v>657</v>
      </c>
      <c r="AQ23" s="261" t="s">
        <v>689</v>
      </c>
      <c r="AR23" s="261" t="s">
        <v>659</v>
      </c>
      <c r="AS23" s="261" t="s">
        <v>658</v>
      </c>
      <c r="AT23" s="261" t="s">
        <v>690</v>
      </c>
      <c r="AU23" s="261" t="s">
        <v>294</v>
      </c>
      <c r="AV23" s="261" t="s">
        <v>386</v>
      </c>
      <c r="AW23" s="261" t="s">
        <v>275</v>
      </c>
      <c r="AX23" s="261" t="s">
        <v>661</v>
      </c>
      <c r="AY23" s="261" t="s">
        <v>385</v>
      </c>
      <c r="AZ23" s="261" t="s">
        <v>662</v>
      </c>
      <c r="BA23" s="261" t="s">
        <v>305</v>
      </c>
      <c r="BB23" s="261" t="s">
        <v>277</v>
      </c>
      <c r="BC23" s="261" t="s">
        <v>301</v>
      </c>
      <c r="BD23" s="261" t="s">
        <v>279</v>
      </c>
      <c r="BE23" s="261" t="s">
        <v>314</v>
      </c>
      <c r="BF23" s="261" t="s">
        <v>291</v>
      </c>
      <c r="BG23" s="261" t="s">
        <v>387</v>
      </c>
      <c r="BH23" s="261" t="s">
        <v>663</v>
      </c>
      <c r="BI23" s="261" t="s">
        <v>664</v>
      </c>
      <c r="BJ23" s="261" t="s">
        <v>674</v>
      </c>
      <c r="BK23" s="261" t="s">
        <v>281</v>
      </c>
      <c r="BL23" s="261" t="s">
        <v>282</v>
      </c>
      <c r="BM23" s="261" t="s">
        <v>666</v>
      </c>
      <c r="BN23" s="261" t="s">
        <v>388</v>
      </c>
      <c r="BO23" s="261" t="s">
        <v>667</v>
      </c>
      <c r="BP23" s="261" t="s">
        <v>667</v>
      </c>
      <c r="BQ23" s="261" t="s">
        <v>389</v>
      </c>
      <c r="BR23" s="261" t="s">
        <v>668</v>
      </c>
      <c r="BS23" s="261" t="s">
        <v>669</v>
      </c>
      <c r="BT23" s="261" t="s">
        <v>124</v>
      </c>
      <c r="BU23" s="261" t="s">
        <v>285</v>
      </c>
      <c r="BV23" s="261" t="s">
        <v>745</v>
      </c>
    </row>
    <row r="24" spans="1:74" s="263" customFormat="1" ht="25.5" x14ac:dyDescent="0.2">
      <c r="A24" s="261" t="s">
        <v>400</v>
      </c>
      <c r="B24" s="262">
        <v>13</v>
      </c>
      <c r="C24" s="262" t="s">
        <v>254</v>
      </c>
      <c r="D24" s="261" t="s">
        <v>30</v>
      </c>
      <c r="E24" s="261" t="s">
        <v>91</v>
      </c>
      <c r="F24" s="261" t="s">
        <v>392</v>
      </c>
      <c r="G24" s="261" t="s">
        <v>283</v>
      </c>
      <c r="H24" s="261" t="s">
        <v>286</v>
      </c>
      <c r="I24" s="261" t="s">
        <v>257</v>
      </c>
      <c r="J24" s="261" t="s">
        <v>258</v>
      </c>
      <c r="K24" s="261" t="s">
        <v>259</v>
      </c>
      <c r="L24" s="261" t="s">
        <v>259</v>
      </c>
      <c r="M24" s="261" t="s">
        <v>742</v>
      </c>
      <c r="N24" s="261" t="s">
        <v>260</v>
      </c>
      <c r="O24" s="261" t="s">
        <v>97</v>
      </c>
      <c r="P24" s="261" t="s">
        <v>292</v>
      </c>
      <c r="Q24" s="261" t="s">
        <v>293</v>
      </c>
      <c r="R24" s="261" t="s">
        <v>263</v>
      </c>
      <c r="S24" s="261" t="s">
        <v>99</v>
      </c>
      <c r="T24" s="261" t="s">
        <v>264</v>
      </c>
      <c r="U24" s="261" t="s">
        <v>264</v>
      </c>
      <c r="V24" s="261" t="s">
        <v>101</v>
      </c>
      <c r="W24" s="261" t="s">
        <v>671</v>
      </c>
      <c r="X24" s="261" t="s">
        <v>652</v>
      </c>
      <c r="Y24" s="261" t="s">
        <v>266</v>
      </c>
      <c r="Z24" s="261" t="s">
        <v>653</v>
      </c>
      <c r="AA24" s="261" t="s">
        <v>744</v>
      </c>
      <c r="AB24" s="261" t="s">
        <v>654</v>
      </c>
      <c r="AC24" s="261" t="s">
        <v>267</v>
      </c>
      <c r="AD24" s="261" t="s">
        <v>105</v>
      </c>
      <c r="AE24" s="261" t="s">
        <v>287</v>
      </c>
      <c r="AF24" s="261" t="s">
        <v>287</v>
      </c>
      <c r="AG24" s="261" t="s">
        <v>287</v>
      </c>
      <c r="AH24" s="261" t="s">
        <v>287</v>
      </c>
      <c r="AI24" s="261" t="s">
        <v>287</v>
      </c>
      <c r="AJ24" s="261" t="s">
        <v>655</v>
      </c>
      <c r="AK24" s="261" t="s">
        <v>307</v>
      </c>
      <c r="AL24" s="261" t="s">
        <v>271</v>
      </c>
      <c r="AM24" s="261" t="s">
        <v>655</v>
      </c>
      <c r="AN24" s="261" t="s">
        <v>270</v>
      </c>
      <c r="AO24" s="261" t="s">
        <v>656</v>
      </c>
      <c r="AP24" s="261" t="s">
        <v>272</v>
      </c>
      <c r="AQ24" s="261" t="s">
        <v>273</v>
      </c>
      <c r="AR24" s="261" t="s">
        <v>658</v>
      </c>
      <c r="AS24" s="261" t="s">
        <v>658</v>
      </c>
      <c r="AT24" s="261" t="s">
        <v>660</v>
      </c>
      <c r="AU24" s="261" t="s">
        <v>300</v>
      </c>
      <c r="AV24" s="261" t="s">
        <v>423</v>
      </c>
      <c r="AW24" s="261" t="s">
        <v>275</v>
      </c>
      <c r="AX24" s="261" t="s">
        <v>661</v>
      </c>
      <c r="AY24" s="261" t="s">
        <v>385</v>
      </c>
      <c r="AZ24" s="261" t="s">
        <v>662</v>
      </c>
      <c r="BA24" s="261" t="s">
        <v>276</v>
      </c>
      <c r="BB24" s="261" t="s">
        <v>277</v>
      </c>
      <c r="BC24" s="261" t="s">
        <v>301</v>
      </c>
      <c r="BD24" s="261" t="s">
        <v>279</v>
      </c>
      <c r="BE24" s="261" t="s">
        <v>314</v>
      </c>
      <c r="BF24" s="261" t="s">
        <v>280</v>
      </c>
      <c r="BG24" s="261" t="s">
        <v>387</v>
      </c>
      <c r="BH24" s="261" t="s">
        <v>663</v>
      </c>
      <c r="BI24" s="261" t="s">
        <v>691</v>
      </c>
      <c r="BJ24" s="261" t="s">
        <v>665</v>
      </c>
      <c r="BK24" s="261" t="s">
        <v>281</v>
      </c>
      <c r="BL24" s="261" t="s">
        <v>282</v>
      </c>
      <c r="BM24" s="261" t="s">
        <v>666</v>
      </c>
      <c r="BN24" s="261" t="s">
        <v>415</v>
      </c>
      <c r="BO24" s="261" t="s">
        <v>684</v>
      </c>
      <c r="BP24" s="261" t="s">
        <v>684</v>
      </c>
      <c r="BQ24" s="261" t="s">
        <v>389</v>
      </c>
      <c r="BR24" s="261" t="s">
        <v>668</v>
      </c>
      <c r="BS24" s="261" t="s">
        <v>669</v>
      </c>
      <c r="BT24" s="261" t="s">
        <v>309</v>
      </c>
      <c r="BU24" s="261" t="s">
        <v>285</v>
      </c>
      <c r="BV24" s="261" t="s">
        <v>745</v>
      </c>
    </row>
    <row r="25" spans="1:74" s="263" customFormat="1" ht="25.5" x14ac:dyDescent="0.2">
      <c r="A25" s="261" t="s">
        <v>401</v>
      </c>
      <c r="B25" s="262">
        <v>14</v>
      </c>
      <c r="C25" s="262" t="s">
        <v>254</v>
      </c>
      <c r="D25" s="261" t="s">
        <v>32</v>
      </c>
      <c r="E25" s="261" t="s">
        <v>255</v>
      </c>
      <c r="F25" s="261" t="s">
        <v>384</v>
      </c>
      <c r="G25" s="261" t="s">
        <v>692</v>
      </c>
      <c r="H25" s="261" t="s">
        <v>286</v>
      </c>
      <c r="I25" s="261" t="s">
        <v>257</v>
      </c>
      <c r="J25" s="261" t="s">
        <v>258</v>
      </c>
      <c r="K25" s="261" t="s">
        <v>259</v>
      </c>
      <c r="L25" s="261" t="s">
        <v>259</v>
      </c>
      <c r="M25" s="261" t="s">
        <v>742</v>
      </c>
      <c r="N25" s="261" t="s">
        <v>260</v>
      </c>
      <c r="O25" s="261" t="s">
        <v>97</v>
      </c>
      <c r="P25" s="261" t="s">
        <v>261</v>
      </c>
      <c r="Q25" s="261" t="s">
        <v>262</v>
      </c>
      <c r="R25" s="261" t="s">
        <v>263</v>
      </c>
      <c r="S25" s="261" t="s">
        <v>651</v>
      </c>
      <c r="T25" s="261" t="s">
        <v>264</v>
      </c>
      <c r="U25" s="261" t="s">
        <v>264</v>
      </c>
      <c r="V25" s="261" t="s">
        <v>297</v>
      </c>
      <c r="W25" s="261" t="s">
        <v>671</v>
      </c>
      <c r="X25" s="261" t="s">
        <v>652</v>
      </c>
      <c r="Y25" s="261" t="s">
        <v>266</v>
      </c>
      <c r="Z25" s="261" t="s">
        <v>653</v>
      </c>
      <c r="AA25" s="261" t="s">
        <v>744</v>
      </c>
      <c r="AB25" s="261" t="s">
        <v>654</v>
      </c>
      <c r="AC25" s="261" t="s">
        <v>267</v>
      </c>
      <c r="AD25" s="261" t="s">
        <v>268</v>
      </c>
      <c r="AE25" s="261" t="s">
        <v>287</v>
      </c>
      <c r="AF25" s="261" t="s">
        <v>287</v>
      </c>
      <c r="AG25" s="261" t="s">
        <v>287</v>
      </c>
      <c r="AH25" s="261" t="s">
        <v>287</v>
      </c>
      <c r="AI25" s="261" t="s">
        <v>287</v>
      </c>
      <c r="AJ25" s="261" t="s">
        <v>655</v>
      </c>
      <c r="AK25" s="261" t="s">
        <v>307</v>
      </c>
      <c r="AL25" s="261" t="s">
        <v>271</v>
      </c>
      <c r="AM25" s="261" t="s">
        <v>655</v>
      </c>
      <c r="AN25" s="261" t="s">
        <v>298</v>
      </c>
      <c r="AO25" s="261" t="s">
        <v>656</v>
      </c>
      <c r="AP25" s="261" t="s">
        <v>657</v>
      </c>
      <c r="AQ25" s="261" t="s">
        <v>299</v>
      </c>
      <c r="AR25" s="261" t="s">
        <v>658</v>
      </c>
      <c r="AS25" s="261" t="s">
        <v>658</v>
      </c>
      <c r="AT25" s="261" t="s">
        <v>660</v>
      </c>
      <c r="AU25" s="261" t="s">
        <v>274</v>
      </c>
      <c r="AV25" s="261" t="s">
        <v>386</v>
      </c>
      <c r="AW25" s="261" t="s">
        <v>275</v>
      </c>
      <c r="AX25" s="261" t="s">
        <v>661</v>
      </c>
      <c r="AY25" s="261" t="s">
        <v>693</v>
      </c>
      <c r="AZ25" s="261" t="s">
        <v>662</v>
      </c>
      <c r="BA25" s="261" t="s">
        <v>276</v>
      </c>
      <c r="BB25" s="261" t="s">
        <v>277</v>
      </c>
      <c r="BC25" s="261" t="s">
        <v>278</v>
      </c>
      <c r="BD25" s="261" t="s">
        <v>279</v>
      </c>
      <c r="BE25" s="261" t="s">
        <v>314</v>
      </c>
      <c r="BF25" s="261" t="s">
        <v>291</v>
      </c>
      <c r="BG25" s="261" t="s">
        <v>387</v>
      </c>
      <c r="BH25" s="261" t="s">
        <v>663</v>
      </c>
      <c r="BI25" s="261" t="s">
        <v>664</v>
      </c>
      <c r="BJ25" s="261" t="s">
        <v>674</v>
      </c>
      <c r="BK25" s="261" t="s">
        <v>281</v>
      </c>
      <c r="BL25" s="261" t="s">
        <v>282</v>
      </c>
      <c r="BM25" s="261" t="s">
        <v>666</v>
      </c>
      <c r="BN25" s="261" t="s">
        <v>388</v>
      </c>
      <c r="BO25" s="261" t="s">
        <v>667</v>
      </c>
      <c r="BP25" s="261" t="s">
        <v>667</v>
      </c>
      <c r="BQ25" s="261" t="s">
        <v>389</v>
      </c>
      <c r="BR25" s="261" t="s">
        <v>668</v>
      </c>
      <c r="BS25" s="261" t="s">
        <v>669</v>
      </c>
      <c r="BT25" s="261" t="s">
        <v>124</v>
      </c>
      <c r="BU25" s="261" t="s">
        <v>285</v>
      </c>
      <c r="BV25" s="261" t="s">
        <v>745</v>
      </c>
    </row>
    <row r="26" spans="1:74" s="263" customFormat="1" ht="25.5" x14ac:dyDescent="0.2">
      <c r="A26" s="261" t="s">
        <v>402</v>
      </c>
      <c r="B26" s="262">
        <v>15</v>
      </c>
      <c r="C26" s="262" t="s">
        <v>254</v>
      </c>
      <c r="D26" s="261" t="s">
        <v>34</v>
      </c>
      <c r="E26" s="261" t="s">
        <v>255</v>
      </c>
      <c r="F26" s="261" t="s">
        <v>392</v>
      </c>
      <c r="G26" s="261" t="s">
        <v>283</v>
      </c>
      <c r="H26" s="261" t="s">
        <v>286</v>
      </c>
      <c r="I26" s="261" t="s">
        <v>257</v>
      </c>
      <c r="J26" s="261" t="s">
        <v>258</v>
      </c>
      <c r="K26" s="261" t="s">
        <v>259</v>
      </c>
      <c r="L26" s="261" t="s">
        <v>259</v>
      </c>
      <c r="M26" s="261" t="s">
        <v>742</v>
      </c>
      <c r="N26" s="261" t="s">
        <v>260</v>
      </c>
      <c r="O26" s="261" t="s">
        <v>743</v>
      </c>
      <c r="P26" s="261" t="s">
        <v>261</v>
      </c>
      <c r="Q26" s="261" t="s">
        <v>262</v>
      </c>
      <c r="R26" s="261" t="s">
        <v>263</v>
      </c>
      <c r="S26" s="261" t="s">
        <v>651</v>
      </c>
      <c r="T26" s="261" t="s">
        <v>264</v>
      </c>
      <c r="U26" s="261" t="s">
        <v>264</v>
      </c>
      <c r="V26" s="261" t="s">
        <v>265</v>
      </c>
      <c r="W26" s="261" t="s">
        <v>671</v>
      </c>
      <c r="X26" s="261" t="s">
        <v>652</v>
      </c>
      <c r="Y26" s="261" t="s">
        <v>672</v>
      </c>
      <c r="Z26" s="261" t="s">
        <v>653</v>
      </c>
      <c r="AA26" s="261" t="s">
        <v>744</v>
      </c>
      <c r="AB26" s="261" t="s">
        <v>654</v>
      </c>
      <c r="AC26" s="261" t="s">
        <v>267</v>
      </c>
      <c r="AD26" s="261" t="s">
        <v>105</v>
      </c>
      <c r="AE26" s="261" t="s">
        <v>287</v>
      </c>
      <c r="AF26" s="261" t="s">
        <v>287</v>
      </c>
      <c r="AG26" s="261" t="s">
        <v>287</v>
      </c>
      <c r="AH26" s="261" t="s">
        <v>287</v>
      </c>
      <c r="AI26" s="261" t="s">
        <v>287</v>
      </c>
      <c r="AJ26" s="261" t="s">
        <v>655</v>
      </c>
      <c r="AK26" s="261" t="s">
        <v>307</v>
      </c>
      <c r="AL26" s="261" t="s">
        <v>271</v>
      </c>
      <c r="AM26" s="261" t="s">
        <v>655</v>
      </c>
      <c r="AN26" s="261" t="s">
        <v>298</v>
      </c>
      <c r="AO26" s="261" t="s">
        <v>656</v>
      </c>
      <c r="AP26" s="261" t="s">
        <v>272</v>
      </c>
      <c r="AQ26" s="261" t="s">
        <v>273</v>
      </c>
      <c r="AR26" s="261" t="s">
        <v>658</v>
      </c>
      <c r="AS26" s="261" t="s">
        <v>658</v>
      </c>
      <c r="AT26" s="261" t="s">
        <v>660</v>
      </c>
      <c r="AU26" s="261" t="s">
        <v>294</v>
      </c>
      <c r="AV26" s="261" t="s">
        <v>386</v>
      </c>
      <c r="AW26" s="261" t="s">
        <v>275</v>
      </c>
      <c r="AX26" s="261" t="s">
        <v>661</v>
      </c>
      <c r="AY26" s="261" t="s">
        <v>385</v>
      </c>
      <c r="AZ26" s="261" t="s">
        <v>662</v>
      </c>
      <c r="BA26" s="261" t="s">
        <v>276</v>
      </c>
      <c r="BB26" s="261" t="s">
        <v>277</v>
      </c>
      <c r="BC26" s="261" t="s">
        <v>278</v>
      </c>
      <c r="BD26" s="261" t="s">
        <v>279</v>
      </c>
      <c r="BE26" s="261" t="s">
        <v>314</v>
      </c>
      <c r="BF26" s="261" t="s">
        <v>291</v>
      </c>
      <c r="BG26" s="261" t="s">
        <v>387</v>
      </c>
      <c r="BH26" s="261" t="s">
        <v>663</v>
      </c>
      <c r="BI26" s="261" t="s">
        <v>664</v>
      </c>
      <c r="BJ26" s="261" t="s">
        <v>674</v>
      </c>
      <c r="BK26" s="261" t="s">
        <v>281</v>
      </c>
      <c r="BL26" s="261" t="s">
        <v>282</v>
      </c>
      <c r="BM26" s="261" t="s">
        <v>666</v>
      </c>
      <c r="BN26" s="261" t="s">
        <v>746</v>
      </c>
      <c r="BO26" s="261" t="s">
        <v>684</v>
      </c>
      <c r="BP26" s="261" t="s">
        <v>684</v>
      </c>
      <c r="BQ26" s="261" t="s">
        <v>389</v>
      </c>
      <c r="BR26" s="261" t="s">
        <v>668</v>
      </c>
      <c r="BS26" s="261" t="s">
        <v>669</v>
      </c>
      <c r="BT26" s="261" t="s">
        <v>124</v>
      </c>
      <c r="BU26" s="261" t="s">
        <v>285</v>
      </c>
      <c r="BV26" s="261" t="s">
        <v>745</v>
      </c>
    </row>
    <row r="27" spans="1:74" s="263" customFormat="1" ht="25.5" x14ac:dyDescent="0.2">
      <c r="A27" s="261" t="s">
        <v>404</v>
      </c>
      <c r="B27" s="262">
        <v>16</v>
      </c>
      <c r="C27" s="262" t="s">
        <v>254</v>
      </c>
      <c r="D27" s="261" t="s">
        <v>694</v>
      </c>
      <c r="E27" s="261" t="s">
        <v>255</v>
      </c>
      <c r="F27" s="261" t="s">
        <v>288</v>
      </c>
      <c r="G27" s="261" t="s">
        <v>283</v>
      </c>
      <c r="H27" s="261" t="s">
        <v>286</v>
      </c>
      <c r="I27" s="261" t="s">
        <v>257</v>
      </c>
      <c r="J27" s="261" t="s">
        <v>258</v>
      </c>
      <c r="K27" s="261" t="s">
        <v>95</v>
      </c>
      <c r="L27" s="261" t="s">
        <v>95</v>
      </c>
      <c r="M27" s="261" t="s">
        <v>742</v>
      </c>
      <c r="N27" s="261" t="s">
        <v>260</v>
      </c>
      <c r="O27" s="261" t="s">
        <v>743</v>
      </c>
      <c r="P27" s="261" t="s">
        <v>261</v>
      </c>
      <c r="Q27" s="261" t="s">
        <v>262</v>
      </c>
      <c r="R27" s="261" t="s">
        <v>263</v>
      </c>
      <c r="S27" s="261" t="s">
        <v>651</v>
      </c>
      <c r="T27" s="261" t="s">
        <v>264</v>
      </c>
      <c r="U27" s="261" t="s">
        <v>264</v>
      </c>
      <c r="V27" s="261" t="s">
        <v>265</v>
      </c>
      <c r="W27" s="261" t="s">
        <v>671</v>
      </c>
      <c r="X27" s="261" t="s">
        <v>652</v>
      </c>
      <c r="Y27" s="261" t="s">
        <v>266</v>
      </c>
      <c r="Z27" s="261" t="s">
        <v>653</v>
      </c>
      <c r="AA27" s="261" t="s">
        <v>744</v>
      </c>
      <c r="AB27" s="261" t="s">
        <v>654</v>
      </c>
      <c r="AC27" s="261" t="s">
        <v>267</v>
      </c>
      <c r="AD27" s="261" t="s">
        <v>105</v>
      </c>
      <c r="AE27" s="261" t="s">
        <v>287</v>
      </c>
      <c r="AF27" s="261" t="s">
        <v>287</v>
      </c>
      <c r="AG27" s="261" t="s">
        <v>287</v>
      </c>
      <c r="AH27" s="261" t="s">
        <v>287</v>
      </c>
      <c r="AI27" s="261" t="s">
        <v>287</v>
      </c>
      <c r="AJ27" s="261" t="s">
        <v>655</v>
      </c>
      <c r="AK27" s="261" t="s">
        <v>307</v>
      </c>
      <c r="AL27" s="261" t="s">
        <v>678</v>
      </c>
      <c r="AM27" s="261" t="s">
        <v>655</v>
      </c>
      <c r="AN27" s="261" t="s">
        <v>270</v>
      </c>
      <c r="AO27" s="261" t="s">
        <v>656</v>
      </c>
      <c r="AP27" s="261" t="s">
        <v>657</v>
      </c>
      <c r="AQ27" s="261" t="s">
        <v>273</v>
      </c>
      <c r="AR27" s="261" t="s">
        <v>658</v>
      </c>
      <c r="AS27" s="261" t="s">
        <v>658</v>
      </c>
      <c r="AT27" s="261" t="s">
        <v>660</v>
      </c>
      <c r="AU27" s="261" t="s">
        <v>274</v>
      </c>
      <c r="AV27" s="261" t="s">
        <v>386</v>
      </c>
      <c r="AW27" s="261" t="s">
        <v>275</v>
      </c>
      <c r="AX27" s="261" t="s">
        <v>661</v>
      </c>
      <c r="AY27" s="261" t="s">
        <v>385</v>
      </c>
      <c r="AZ27" s="261" t="s">
        <v>662</v>
      </c>
      <c r="BA27" s="261" t="s">
        <v>289</v>
      </c>
      <c r="BB27" s="261" t="s">
        <v>290</v>
      </c>
      <c r="BC27" s="261" t="s">
        <v>278</v>
      </c>
      <c r="BD27" s="261" t="s">
        <v>279</v>
      </c>
      <c r="BE27" s="261" t="s">
        <v>314</v>
      </c>
      <c r="BF27" s="261" t="s">
        <v>291</v>
      </c>
      <c r="BG27" s="261" t="s">
        <v>387</v>
      </c>
      <c r="BH27" s="261" t="s">
        <v>663</v>
      </c>
      <c r="BI27" s="261" t="s">
        <v>664</v>
      </c>
      <c r="BJ27" s="261" t="s">
        <v>674</v>
      </c>
      <c r="BK27" s="261" t="s">
        <v>281</v>
      </c>
      <c r="BL27" s="261" t="s">
        <v>282</v>
      </c>
      <c r="BM27" s="261" t="s">
        <v>666</v>
      </c>
      <c r="BN27" s="261" t="s">
        <v>388</v>
      </c>
      <c r="BO27" s="261" t="s">
        <v>667</v>
      </c>
      <c r="BP27" s="261" t="s">
        <v>667</v>
      </c>
      <c r="BQ27" s="261" t="s">
        <v>389</v>
      </c>
      <c r="BR27" s="261" t="s">
        <v>668</v>
      </c>
      <c r="BS27" s="261" t="s">
        <v>669</v>
      </c>
      <c r="BT27" s="261" t="s">
        <v>284</v>
      </c>
      <c r="BU27" s="261" t="s">
        <v>285</v>
      </c>
      <c r="BV27" s="261" t="s">
        <v>745</v>
      </c>
    </row>
    <row r="28" spans="1:74" s="263" customFormat="1" ht="25.5" x14ac:dyDescent="0.2">
      <c r="A28" s="261" t="s">
        <v>405</v>
      </c>
      <c r="B28" s="262">
        <v>17</v>
      </c>
      <c r="C28" s="262" t="s">
        <v>254</v>
      </c>
      <c r="D28" s="261" t="s">
        <v>555</v>
      </c>
      <c r="E28" s="261" t="s">
        <v>255</v>
      </c>
      <c r="F28" s="261" t="s">
        <v>384</v>
      </c>
      <c r="G28" s="261" t="s">
        <v>283</v>
      </c>
      <c r="H28" s="261" t="s">
        <v>286</v>
      </c>
      <c r="I28" s="261" t="s">
        <v>257</v>
      </c>
      <c r="J28" s="261" t="s">
        <v>258</v>
      </c>
      <c r="K28" s="261" t="s">
        <v>259</v>
      </c>
      <c r="L28" s="261" t="s">
        <v>259</v>
      </c>
      <c r="M28" s="261" t="s">
        <v>742</v>
      </c>
      <c r="N28" s="261" t="s">
        <v>260</v>
      </c>
      <c r="O28" s="261" t="s">
        <v>97</v>
      </c>
      <c r="P28" s="261" t="s">
        <v>261</v>
      </c>
      <c r="Q28" s="261" t="s">
        <v>262</v>
      </c>
      <c r="R28" s="261" t="s">
        <v>263</v>
      </c>
      <c r="S28" s="261" t="s">
        <v>651</v>
      </c>
      <c r="T28" s="261" t="s">
        <v>264</v>
      </c>
      <c r="U28" s="261" t="s">
        <v>264</v>
      </c>
      <c r="V28" s="261" t="s">
        <v>265</v>
      </c>
      <c r="W28" s="261" t="s">
        <v>671</v>
      </c>
      <c r="X28" s="261" t="s">
        <v>652</v>
      </c>
      <c r="Y28" s="261" t="s">
        <v>266</v>
      </c>
      <c r="Z28" s="261" t="s">
        <v>653</v>
      </c>
      <c r="AA28" s="261" t="s">
        <v>744</v>
      </c>
      <c r="AB28" s="261" t="s">
        <v>654</v>
      </c>
      <c r="AC28" s="261" t="s">
        <v>267</v>
      </c>
      <c r="AD28" s="261" t="s">
        <v>105</v>
      </c>
      <c r="AE28" s="261" t="s">
        <v>287</v>
      </c>
      <c r="AF28" s="261" t="s">
        <v>287</v>
      </c>
      <c r="AG28" s="261" t="s">
        <v>287</v>
      </c>
      <c r="AH28" s="261" t="s">
        <v>269</v>
      </c>
      <c r="AI28" s="261" t="s">
        <v>269</v>
      </c>
      <c r="AJ28" s="261" t="s">
        <v>685</v>
      </c>
      <c r="AK28" s="261" t="s">
        <v>307</v>
      </c>
      <c r="AL28" s="261" t="s">
        <v>271</v>
      </c>
      <c r="AM28" s="261" t="s">
        <v>655</v>
      </c>
      <c r="AN28" s="261" t="s">
        <v>298</v>
      </c>
      <c r="AO28" s="261" t="s">
        <v>656</v>
      </c>
      <c r="AP28" s="261" t="s">
        <v>657</v>
      </c>
      <c r="AQ28" s="261" t="s">
        <v>683</v>
      </c>
      <c r="AR28" s="261" t="s">
        <v>659</v>
      </c>
      <c r="AS28" s="261" t="s">
        <v>658</v>
      </c>
      <c r="AT28" s="261" t="s">
        <v>660</v>
      </c>
      <c r="AU28" s="261" t="s">
        <v>274</v>
      </c>
      <c r="AV28" s="261" t="s">
        <v>386</v>
      </c>
      <c r="AW28" s="261" t="s">
        <v>275</v>
      </c>
      <c r="AX28" s="261" t="s">
        <v>661</v>
      </c>
      <c r="AY28" s="261" t="s">
        <v>693</v>
      </c>
      <c r="AZ28" s="261" t="s">
        <v>662</v>
      </c>
      <c r="BA28" s="261" t="s">
        <v>289</v>
      </c>
      <c r="BB28" s="261" t="s">
        <v>290</v>
      </c>
      <c r="BC28" s="261" t="s">
        <v>278</v>
      </c>
      <c r="BD28" s="261" t="s">
        <v>279</v>
      </c>
      <c r="BE28" s="261" t="s">
        <v>314</v>
      </c>
      <c r="BF28" s="261" t="s">
        <v>280</v>
      </c>
      <c r="BG28" s="261" t="s">
        <v>387</v>
      </c>
      <c r="BH28" s="261" t="s">
        <v>663</v>
      </c>
      <c r="BI28" s="261" t="s">
        <v>664</v>
      </c>
      <c r="BJ28" s="261" t="s">
        <v>313</v>
      </c>
      <c r="BK28" s="261" t="s">
        <v>281</v>
      </c>
      <c r="BL28" s="261" t="s">
        <v>695</v>
      </c>
      <c r="BM28" s="261" t="s">
        <v>696</v>
      </c>
      <c r="BN28" s="261" t="s">
        <v>388</v>
      </c>
      <c r="BO28" s="261" t="s">
        <v>667</v>
      </c>
      <c r="BP28" s="261" t="s">
        <v>667</v>
      </c>
      <c r="BQ28" s="261" t="s">
        <v>389</v>
      </c>
      <c r="BR28" s="261" t="s">
        <v>668</v>
      </c>
      <c r="BS28" s="261" t="s">
        <v>669</v>
      </c>
      <c r="BT28" s="261" t="s">
        <v>124</v>
      </c>
      <c r="BU28" s="261" t="s">
        <v>285</v>
      </c>
      <c r="BV28" s="261" t="s">
        <v>745</v>
      </c>
    </row>
    <row r="29" spans="1:74" s="263" customFormat="1" ht="25.5" x14ac:dyDescent="0.2">
      <c r="A29" s="261" t="s">
        <v>406</v>
      </c>
      <c r="B29" s="262">
        <v>18</v>
      </c>
      <c r="C29" s="262" t="s">
        <v>254</v>
      </c>
      <c r="D29" s="261" t="s">
        <v>556</v>
      </c>
      <c r="E29" s="261" t="s">
        <v>255</v>
      </c>
      <c r="F29" s="261" t="s">
        <v>384</v>
      </c>
      <c r="G29" s="261" t="s">
        <v>283</v>
      </c>
      <c r="H29" s="261" t="s">
        <v>286</v>
      </c>
      <c r="I29" s="261" t="s">
        <v>257</v>
      </c>
      <c r="J29" s="261" t="s">
        <v>258</v>
      </c>
      <c r="K29" s="261" t="s">
        <v>259</v>
      </c>
      <c r="L29" s="261" t="s">
        <v>259</v>
      </c>
      <c r="M29" s="261" t="s">
        <v>742</v>
      </c>
      <c r="N29" s="261" t="s">
        <v>96</v>
      </c>
      <c r="O29" s="261" t="s">
        <v>743</v>
      </c>
      <c r="P29" s="261" t="s">
        <v>261</v>
      </c>
      <c r="Q29" s="261" t="s">
        <v>262</v>
      </c>
      <c r="R29" s="261" t="s">
        <v>263</v>
      </c>
      <c r="S29" s="261" t="s">
        <v>651</v>
      </c>
      <c r="T29" s="261" t="s">
        <v>264</v>
      </c>
      <c r="U29" s="261" t="s">
        <v>264</v>
      </c>
      <c r="V29" s="261" t="s">
        <v>265</v>
      </c>
      <c r="W29" s="261" t="s">
        <v>671</v>
      </c>
      <c r="X29" s="261" t="s">
        <v>652</v>
      </c>
      <c r="Y29" s="261" t="s">
        <v>266</v>
      </c>
      <c r="Z29" s="261" t="s">
        <v>653</v>
      </c>
      <c r="AA29" s="261" t="s">
        <v>744</v>
      </c>
      <c r="AB29" s="261" t="s">
        <v>654</v>
      </c>
      <c r="AC29" s="261" t="s">
        <v>267</v>
      </c>
      <c r="AD29" s="261" t="s">
        <v>105</v>
      </c>
      <c r="AE29" s="261" t="s">
        <v>269</v>
      </c>
      <c r="AF29" s="261" t="s">
        <v>287</v>
      </c>
      <c r="AG29" s="261" t="s">
        <v>269</v>
      </c>
      <c r="AH29" s="261" t="s">
        <v>269</v>
      </c>
      <c r="AI29" s="261" t="s">
        <v>269</v>
      </c>
      <c r="AJ29" s="261" t="s">
        <v>685</v>
      </c>
      <c r="AK29" s="261" t="s">
        <v>687</v>
      </c>
      <c r="AL29" s="261" t="s">
        <v>271</v>
      </c>
      <c r="AM29" s="261" t="s">
        <v>655</v>
      </c>
      <c r="AN29" s="261" t="s">
        <v>270</v>
      </c>
      <c r="AO29" s="261" t="s">
        <v>656</v>
      </c>
      <c r="AP29" s="261" t="s">
        <v>272</v>
      </c>
      <c r="AQ29" s="261" t="s">
        <v>697</v>
      </c>
      <c r="AR29" s="261" t="s">
        <v>658</v>
      </c>
      <c r="AS29" s="261" t="s">
        <v>658</v>
      </c>
      <c r="AT29" s="261" t="s">
        <v>660</v>
      </c>
      <c r="AU29" s="261" t="s">
        <v>274</v>
      </c>
      <c r="AV29" s="261" t="s">
        <v>386</v>
      </c>
      <c r="AW29" s="261" t="s">
        <v>275</v>
      </c>
      <c r="AX29" s="261" t="s">
        <v>661</v>
      </c>
      <c r="AY29" s="261" t="s">
        <v>385</v>
      </c>
      <c r="AZ29" s="261" t="s">
        <v>662</v>
      </c>
      <c r="BA29" s="261" t="s">
        <v>276</v>
      </c>
      <c r="BB29" s="261" t="s">
        <v>277</v>
      </c>
      <c r="BC29" s="261" t="s">
        <v>278</v>
      </c>
      <c r="BD29" s="261" t="s">
        <v>279</v>
      </c>
      <c r="BE29" s="261" t="s">
        <v>314</v>
      </c>
      <c r="BF29" s="261" t="s">
        <v>291</v>
      </c>
      <c r="BG29" s="261" t="s">
        <v>403</v>
      </c>
      <c r="BH29" s="261" t="s">
        <v>663</v>
      </c>
      <c r="BI29" s="261" t="s">
        <v>664</v>
      </c>
      <c r="BJ29" s="261" t="s">
        <v>313</v>
      </c>
      <c r="BK29" s="261" t="s">
        <v>281</v>
      </c>
      <c r="BL29" s="261" t="s">
        <v>282</v>
      </c>
      <c r="BM29" s="261" t="s">
        <v>666</v>
      </c>
      <c r="BN29" s="261" t="s">
        <v>415</v>
      </c>
      <c r="BO29" s="261" t="s">
        <v>684</v>
      </c>
      <c r="BP29" s="261" t="s">
        <v>684</v>
      </c>
      <c r="BQ29" s="261" t="s">
        <v>389</v>
      </c>
      <c r="BR29" s="261" t="s">
        <v>668</v>
      </c>
      <c r="BS29" s="261" t="s">
        <v>669</v>
      </c>
      <c r="BT29" s="261" t="s">
        <v>124</v>
      </c>
      <c r="BU29" s="261" t="s">
        <v>285</v>
      </c>
      <c r="BV29" s="261" t="s">
        <v>745</v>
      </c>
    </row>
    <row r="30" spans="1:74" s="263" customFormat="1" ht="25.5" x14ac:dyDescent="0.2">
      <c r="A30" s="261" t="s">
        <v>407</v>
      </c>
      <c r="B30" s="262">
        <v>19</v>
      </c>
      <c r="C30" s="262" t="s">
        <v>254</v>
      </c>
      <c r="D30" s="261" t="s">
        <v>557</v>
      </c>
      <c r="E30" s="261" t="s">
        <v>255</v>
      </c>
      <c r="F30" s="261" t="s">
        <v>384</v>
      </c>
      <c r="G30" s="261" t="s">
        <v>283</v>
      </c>
      <c r="H30" s="261" t="s">
        <v>286</v>
      </c>
      <c r="I30" s="261" t="s">
        <v>257</v>
      </c>
      <c r="J30" s="261" t="s">
        <v>258</v>
      </c>
      <c r="K30" s="261" t="s">
        <v>259</v>
      </c>
      <c r="L30" s="261" t="s">
        <v>259</v>
      </c>
      <c r="M30" s="261" t="s">
        <v>742</v>
      </c>
      <c r="N30" s="261" t="s">
        <v>260</v>
      </c>
      <c r="O30" s="261" t="s">
        <v>743</v>
      </c>
      <c r="P30" s="261" t="s">
        <v>261</v>
      </c>
      <c r="Q30" s="261" t="s">
        <v>262</v>
      </c>
      <c r="R30" s="261" t="s">
        <v>263</v>
      </c>
      <c r="S30" s="261" t="s">
        <v>651</v>
      </c>
      <c r="T30" s="261" t="s">
        <v>264</v>
      </c>
      <c r="U30" s="261" t="s">
        <v>264</v>
      </c>
      <c r="V30" s="261" t="s">
        <v>265</v>
      </c>
      <c r="W30" s="261" t="s">
        <v>671</v>
      </c>
      <c r="X30" s="261" t="s">
        <v>652</v>
      </c>
      <c r="Y30" s="261" t="s">
        <v>672</v>
      </c>
      <c r="Z30" s="261" t="s">
        <v>653</v>
      </c>
      <c r="AA30" s="261" t="s">
        <v>744</v>
      </c>
      <c r="AB30" s="261" t="s">
        <v>654</v>
      </c>
      <c r="AC30" s="261" t="s">
        <v>267</v>
      </c>
      <c r="AD30" s="261" t="s">
        <v>105</v>
      </c>
      <c r="AE30" s="261" t="s">
        <v>287</v>
      </c>
      <c r="AF30" s="261" t="s">
        <v>287</v>
      </c>
      <c r="AG30" s="261" t="s">
        <v>287</v>
      </c>
      <c r="AH30" s="261" t="s">
        <v>287</v>
      </c>
      <c r="AI30" s="261" t="s">
        <v>287</v>
      </c>
      <c r="AJ30" s="261" t="s">
        <v>698</v>
      </c>
      <c r="AK30" s="261" t="s">
        <v>307</v>
      </c>
      <c r="AL30" s="261" t="s">
        <v>271</v>
      </c>
      <c r="AM30" s="261" t="s">
        <v>698</v>
      </c>
      <c r="AN30" s="261" t="s">
        <v>270</v>
      </c>
      <c r="AO30" s="261" t="s">
        <v>656</v>
      </c>
      <c r="AP30" s="261" t="s">
        <v>657</v>
      </c>
      <c r="AQ30" s="261" t="s">
        <v>273</v>
      </c>
      <c r="AR30" s="261" t="s">
        <v>658</v>
      </c>
      <c r="AS30" s="261" t="s">
        <v>658</v>
      </c>
      <c r="AT30" s="261" t="s">
        <v>660</v>
      </c>
      <c r="AU30" s="261" t="s">
        <v>274</v>
      </c>
      <c r="AV30" s="261" t="s">
        <v>386</v>
      </c>
      <c r="AW30" s="261" t="s">
        <v>275</v>
      </c>
      <c r="AX30" s="261" t="s">
        <v>661</v>
      </c>
      <c r="AY30" s="261" t="s">
        <v>385</v>
      </c>
      <c r="AZ30" s="261" t="s">
        <v>662</v>
      </c>
      <c r="BA30" s="261" t="s">
        <v>276</v>
      </c>
      <c r="BB30" s="261" t="s">
        <v>277</v>
      </c>
      <c r="BC30" s="261" t="s">
        <v>278</v>
      </c>
      <c r="BD30" s="261" t="s">
        <v>279</v>
      </c>
      <c r="BE30" s="261" t="s">
        <v>314</v>
      </c>
      <c r="BF30" s="261" t="s">
        <v>291</v>
      </c>
      <c r="BG30" s="261" t="s">
        <v>387</v>
      </c>
      <c r="BH30" s="261" t="s">
        <v>663</v>
      </c>
      <c r="BI30" s="261" t="s">
        <v>664</v>
      </c>
      <c r="BJ30" s="261" t="s">
        <v>674</v>
      </c>
      <c r="BK30" s="261" t="s">
        <v>281</v>
      </c>
      <c r="BL30" s="261" t="s">
        <v>282</v>
      </c>
      <c r="BM30" s="261" t="s">
        <v>666</v>
      </c>
      <c r="BN30" s="261" t="s">
        <v>388</v>
      </c>
      <c r="BO30" s="261" t="s">
        <v>667</v>
      </c>
      <c r="BP30" s="261" t="s">
        <v>667</v>
      </c>
      <c r="BQ30" s="261" t="s">
        <v>389</v>
      </c>
      <c r="BR30" s="261" t="s">
        <v>668</v>
      </c>
      <c r="BS30" s="261" t="s">
        <v>669</v>
      </c>
      <c r="BT30" s="261" t="s">
        <v>284</v>
      </c>
      <c r="BU30" s="261" t="s">
        <v>285</v>
      </c>
      <c r="BV30" s="261" t="s">
        <v>745</v>
      </c>
    </row>
    <row r="31" spans="1:74" s="263" customFormat="1" ht="25.5" x14ac:dyDescent="0.2">
      <c r="A31" s="261" t="s">
        <v>408</v>
      </c>
      <c r="B31" s="262">
        <v>20</v>
      </c>
      <c r="C31" s="262" t="s">
        <v>254</v>
      </c>
      <c r="D31" s="261" t="s">
        <v>558</v>
      </c>
      <c r="E31" s="261" t="s">
        <v>255</v>
      </c>
      <c r="F31" s="261" t="s">
        <v>384</v>
      </c>
      <c r="G31" s="261" t="s">
        <v>283</v>
      </c>
      <c r="H31" s="261" t="s">
        <v>286</v>
      </c>
      <c r="I31" s="261" t="s">
        <v>257</v>
      </c>
      <c r="J31" s="261" t="s">
        <v>258</v>
      </c>
      <c r="K31" s="261" t="s">
        <v>95</v>
      </c>
      <c r="L31" s="261" t="s">
        <v>95</v>
      </c>
      <c r="M31" s="261" t="s">
        <v>742</v>
      </c>
      <c r="N31" s="261" t="s">
        <v>260</v>
      </c>
      <c r="O31" s="261" t="s">
        <v>743</v>
      </c>
      <c r="P31" s="261" t="s">
        <v>261</v>
      </c>
      <c r="Q31" s="261" t="s">
        <v>262</v>
      </c>
      <c r="R31" s="261" t="s">
        <v>263</v>
      </c>
      <c r="S31" s="261" t="s">
        <v>99</v>
      </c>
      <c r="T31" s="261" t="s">
        <v>264</v>
      </c>
      <c r="U31" s="261" t="s">
        <v>264</v>
      </c>
      <c r="V31" s="261" t="s">
        <v>265</v>
      </c>
      <c r="W31" s="261" t="s">
        <v>102</v>
      </c>
      <c r="X31" s="261" t="s">
        <v>652</v>
      </c>
      <c r="Y31" s="261" t="s">
        <v>672</v>
      </c>
      <c r="Z31" s="261" t="s">
        <v>653</v>
      </c>
      <c r="AA31" s="261" t="s">
        <v>744</v>
      </c>
      <c r="AB31" s="261" t="s">
        <v>654</v>
      </c>
      <c r="AC31" s="261" t="s">
        <v>267</v>
      </c>
      <c r="AD31" s="261" t="s">
        <v>105</v>
      </c>
      <c r="AE31" s="261" t="s">
        <v>287</v>
      </c>
      <c r="AF31" s="261" t="s">
        <v>287</v>
      </c>
      <c r="AG31" s="261" t="s">
        <v>287</v>
      </c>
      <c r="AH31" s="261" t="s">
        <v>287</v>
      </c>
      <c r="AI31" s="261" t="s">
        <v>287</v>
      </c>
      <c r="AJ31" s="261" t="s">
        <v>698</v>
      </c>
      <c r="AK31" s="261" t="s">
        <v>307</v>
      </c>
      <c r="AL31" s="261" t="s">
        <v>271</v>
      </c>
      <c r="AM31" s="261" t="s">
        <v>698</v>
      </c>
      <c r="AN31" s="261" t="s">
        <v>270</v>
      </c>
      <c r="AO31" s="261" t="s">
        <v>656</v>
      </c>
      <c r="AP31" s="261" t="s">
        <v>272</v>
      </c>
      <c r="AQ31" s="261" t="s">
        <v>273</v>
      </c>
      <c r="AR31" s="261" t="s">
        <v>658</v>
      </c>
      <c r="AS31" s="261" t="s">
        <v>658</v>
      </c>
      <c r="AT31" s="261" t="s">
        <v>660</v>
      </c>
      <c r="AU31" s="261" t="s">
        <v>300</v>
      </c>
      <c r="AV31" s="261" t="s">
        <v>386</v>
      </c>
      <c r="AW31" s="261" t="s">
        <v>275</v>
      </c>
      <c r="AX31" s="261" t="s">
        <v>661</v>
      </c>
      <c r="AY31" s="261" t="s">
        <v>385</v>
      </c>
      <c r="AZ31" s="261" t="s">
        <v>662</v>
      </c>
      <c r="BA31" s="261" t="s">
        <v>276</v>
      </c>
      <c r="BB31" s="261" t="s">
        <v>277</v>
      </c>
      <c r="BC31" s="261" t="s">
        <v>301</v>
      </c>
      <c r="BD31" s="261" t="s">
        <v>279</v>
      </c>
      <c r="BE31" s="261" t="s">
        <v>314</v>
      </c>
      <c r="BF31" s="261" t="s">
        <v>280</v>
      </c>
      <c r="BG31" s="261" t="s">
        <v>395</v>
      </c>
      <c r="BH31" s="261" t="s">
        <v>663</v>
      </c>
      <c r="BI31" s="261" t="s">
        <v>664</v>
      </c>
      <c r="BJ31" s="261" t="s">
        <v>674</v>
      </c>
      <c r="BK31" s="261" t="s">
        <v>281</v>
      </c>
      <c r="BL31" s="261" t="s">
        <v>282</v>
      </c>
      <c r="BM31" s="261" t="s">
        <v>666</v>
      </c>
      <c r="BN31" s="261" t="s">
        <v>388</v>
      </c>
      <c r="BO31" s="261" t="s">
        <v>667</v>
      </c>
      <c r="BP31" s="261" t="s">
        <v>667</v>
      </c>
      <c r="BQ31" s="261" t="s">
        <v>389</v>
      </c>
      <c r="BR31" s="261" t="s">
        <v>668</v>
      </c>
      <c r="BS31" s="261" t="s">
        <v>669</v>
      </c>
      <c r="BT31" s="261" t="s">
        <v>124</v>
      </c>
      <c r="BU31" s="261" t="s">
        <v>285</v>
      </c>
      <c r="BV31" s="261" t="s">
        <v>745</v>
      </c>
    </row>
    <row r="32" spans="1:74" s="263" customFormat="1" ht="25.5" x14ac:dyDescent="0.2">
      <c r="A32" s="261" t="s">
        <v>409</v>
      </c>
      <c r="B32" s="262">
        <v>21</v>
      </c>
      <c r="C32" s="262" t="s">
        <v>254</v>
      </c>
      <c r="D32" s="261" t="s">
        <v>559</v>
      </c>
      <c r="E32" s="261" t="s">
        <v>255</v>
      </c>
      <c r="F32" s="261" t="s">
        <v>384</v>
      </c>
      <c r="G32" s="261" t="s">
        <v>283</v>
      </c>
      <c r="H32" s="261" t="s">
        <v>286</v>
      </c>
      <c r="I32" s="261" t="s">
        <v>257</v>
      </c>
      <c r="J32" s="261" t="s">
        <v>258</v>
      </c>
      <c r="K32" s="261" t="s">
        <v>259</v>
      </c>
      <c r="L32" s="261" t="s">
        <v>259</v>
      </c>
      <c r="M32" s="261" t="s">
        <v>742</v>
      </c>
      <c r="N32" s="261" t="s">
        <v>260</v>
      </c>
      <c r="O32" s="261" t="s">
        <v>743</v>
      </c>
      <c r="P32" s="261" t="s">
        <v>261</v>
      </c>
      <c r="Q32" s="261" t="s">
        <v>262</v>
      </c>
      <c r="R32" s="261" t="s">
        <v>263</v>
      </c>
      <c r="S32" s="261" t="s">
        <v>651</v>
      </c>
      <c r="T32" s="261" t="s">
        <v>264</v>
      </c>
      <c r="U32" s="261" t="s">
        <v>264</v>
      </c>
      <c r="V32" s="261" t="s">
        <v>265</v>
      </c>
      <c r="W32" s="261" t="s">
        <v>671</v>
      </c>
      <c r="X32" s="261" t="s">
        <v>652</v>
      </c>
      <c r="Y32" s="261" t="s">
        <v>266</v>
      </c>
      <c r="Z32" s="261" t="s">
        <v>653</v>
      </c>
      <c r="AA32" s="261" t="s">
        <v>744</v>
      </c>
      <c r="AB32" s="261" t="s">
        <v>654</v>
      </c>
      <c r="AC32" s="261" t="s">
        <v>267</v>
      </c>
      <c r="AD32" s="261" t="s">
        <v>105</v>
      </c>
      <c r="AE32" s="261" t="s">
        <v>287</v>
      </c>
      <c r="AF32" s="261" t="s">
        <v>287</v>
      </c>
      <c r="AG32" s="261" t="s">
        <v>287</v>
      </c>
      <c r="AH32" s="261" t="s">
        <v>269</v>
      </c>
      <c r="AI32" s="261" t="s">
        <v>269</v>
      </c>
      <c r="AJ32" s="261" t="s">
        <v>655</v>
      </c>
      <c r="AK32" s="261" t="s">
        <v>307</v>
      </c>
      <c r="AL32" s="261" t="s">
        <v>678</v>
      </c>
      <c r="AM32" s="261" t="s">
        <v>655</v>
      </c>
      <c r="AN32" s="261" t="s">
        <v>298</v>
      </c>
      <c r="AO32" s="261" t="s">
        <v>656</v>
      </c>
      <c r="AP32" s="261" t="s">
        <v>272</v>
      </c>
      <c r="AQ32" s="261" t="s">
        <v>273</v>
      </c>
      <c r="AR32" s="261" t="s">
        <v>699</v>
      </c>
      <c r="AS32" s="261" t="s">
        <v>658</v>
      </c>
      <c r="AT32" s="261" t="s">
        <v>660</v>
      </c>
      <c r="AU32" s="261" t="s">
        <v>294</v>
      </c>
      <c r="AV32" s="261" t="s">
        <v>386</v>
      </c>
      <c r="AW32" s="261" t="s">
        <v>275</v>
      </c>
      <c r="AX32" s="261" t="s">
        <v>661</v>
      </c>
      <c r="AY32" s="261" t="s">
        <v>385</v>
      </c>
      <c r="AZ32" s="261" t="s">
        <v>662</v>
      </c>
      <c r="BA32" s="261" t="s">
        <v>276</v>
      </c>
      <c r="BB32" s="261" t="s">
        <v>277</v>
      </c>
      <c r="BC32" s="261" t="s">
        <v>301</v>
      </c>
      <c r="BD32" s="261" t="s">
        <v>279</v>
      </c>
      <c r="BE32" s="261" t="s">
        <v>314</v>
      </c>
      <c r="BF32" s="261" t="s">
        <v>291</v>
      </c>
      <c r="BG32" s="261" t="s">
        <v>387</v>
      </c>
      <c r="BH32" s="261" t="s">
        <v>663</v>
      </c>
      <c r="BI32" s="261" t="s">
        <v>664</v>
      </c>
      <c r="BJ32" s="261" t="s">
        <v>674</v>
      </c>
      <c r="BK32" s="261" t="s">
        <v>281</v>
      </c>
      <c r="BL32" s="261" t="s">
        <v>282</v>
      </c>
      <c r="BM32" s="261" t="s">
        <v>666</v>
      </c>
      <c r="BN32" s="261" t="s">
        <v>388</v>
      </c>
      <c r="BO32" s="261" t="s">
        <v>667</v>
      </c>
      <c r="BP32" s="261" t="s">
        <v>667</v>
      </c>
      <c r="BQ32" s="261" t="s">
        <v>389</v>
      </c>
      <c r="BR32" s="261" t="s">
        <v>668</v>
      </c>
      <c r="BS32" s="261" t="s">
        <v>669</v>
      </c>
      <c r="BT32" s="261" t="s">
        <v>124</v>
      </c>
      <c r="BU32" s="261" t="s">
        <v>285</v>
      </c>
      <c r="BV32" s="261" t="s">
        <v>745</v>
      </c>
    </row>
    <row r="33" spans="1:74" s="263" customFormat="1" ht="25.5" x14ac:dyDescent="0.2">
      <c r="A33" s="261" t="s">
        <v>410</v>
      </c>
      <c r="B33" s="262">
        <v>22</v>
      </c>
      <c r="C33" s="262" t="s">
        <v>254</v>
      </c>
      <c r="D33" s="261" t="s">
        <v>560</v>
      </c>
      <c r="E33" s="261" t="s">
        <v>255</v>
      </c>
      <c r="F33" s="261" t="s">
        <v>384</v>
      </c>
      <c r="G33" s="261" t="s">
        <v>283</v>
      </c>
      <c r="H33" s="261" t="s">
        <v>286</v>
      </c>
      <c r="I33" s="261" t="s">
        <v>257</v>
      </c>
      <c r="J33" s="261" t="s">
        <v>258</v>
      </c>
      <c r="K33" s="261" t="s">
        <v>259</v>
      </c>
      <c r="L33" s="261" t="s">
        <v>259</v>
      </c>
      <c r="M33" s="261" t="s">
        <v>742</v>
      </c>
      <c r="N33" s="261" t="s">
        <v>260</v>
      </c>
      <c r="O33" s="261" t="s">
        <v>743</v>
      </c>
      <c r="P33" s="261" t="s">
        <v>261</v>
      </c>
      <c r="Q33" s="261" t="s">
        <v>262</v>
      </c>
      <c r="R33" s="261" t="s">
        <v>263</v>
      </c>
      <c r="S33" s="261" t="s">
        <v>651</v>
      </c>
      <c r="T33" s="261" t="s">
        <v>264</v>
      </c>
      <c r="U33" s="261" t="s">
        <v>264</v>
      </c>
      <c r="V33" s="261" t="s">
        <v>265</v>
      </c>
      <c r="W33" s="261" t="s">
        <v>671</v>
      </c>
      <c r="X33" s="261" t="s">
        <v>652</v>
      </c>
      <c r="Y33" s="261" t="s">
        <v>672</v>
      </c>
      <c r="Z33" s="261" t="s">
        <v>653</v>
      </c>
      <c r="AA33" s="261" t="s">
        <v>744</v>
      </c>
      <c r="AB33" s="261" t="s">
        <v>654</v>
      </c>
      <c r="AC33" s="261" t="s">
        <v>267</v>
      </c>
      <c r="AD33" s="261" t="s">
        <v>268</v>
      </c>
      <c r="AE33" s="261" t="s">
        <v>287</v>
      </c>
      <c r="AF33" s="261" t="s">
        <v>287</v>
      </c>
      <c r="AG33" s="261" t="s">
        <v>287</v>
      </c>
      <c r="AH33" s="261" t="s">
        <v>287</v>
      </c>
      <c r="AI33" s="261" t="s">
        <v>287</v>
      </c>
      <c r="AJ33" s="261" t="s">
        <v>655</v>
      </c>
      <c r="AK33" s="261" t="s">
        <v>307</v>
      </c>
      <c r="AL33" s="261" t="s">
        <v>678</v>
      </c>
      <c r="AM33" s="261" t="s">
        <v>655</v>
      </c>
      <c r="AN33" s="261" t="s">
        <v>298</v>
      </c>
      <c r="AO33" s="261" t="s">
        <v>656</v>
      </c>
      <c r="AP33" s="261" t="s">
        <v>272</v>
      </c>
      <c r="AQ33" s="261" t="s">
        <v>273</v>
      </c>
      <c r="AR33" s="261" t="s">
        <v>658</v>
      </c>
      <c r="AS33" s="261" t="s">
        <v>658</v>
      </c>
      <c r="AT33" s="261" t="s">
        <v>660</v>
      </c>
      <c r="AU33" s="261" t="s">
        <v>300</v>
      </c>
      <c r="AV33" s="261" t="s">
        <v>386</v>
      </c>
      <c r="AW33" s="261" t="s">
        <v>275</v>
      </c>
      <c r="AX33" s="261" t="s">
        <v>661</v>
      </c>
      <c r="AY33" s="261" t="s">
        <v>385</v>
      </c>
      <c r="AZ33" s="261" t="s">
        <v>662</v>
      </c>
      <c r="BA33" s="261" t="s">
        <v>276</v>
      </c>
      <c r="BB33" s="261" t="s">
        <v>277</v>
      </c>
      <c r="BC33" s="261" t="s">
        <v>278</v>
      </c>
      <c r="BD33" s="261" t="s">
        <v>279</v>
      </c>
      <c r="BE33" s="261" t="s">
        <v>314</v>
      </c>
      <c r="BF33" s="261" t="s">
        <v>291</v>
      </c>
      <c r="BG33" s="261" t="s">
        <v>395</v>
      </c>
      <c r="BH33" s="261" t="s">
        <v>663</v>
      </c>
      <c r="BI33" s="261" t="s">
        <v>664</v>
      </c>
      <c r="BJ33" s="261" t="s">
        <v>288</v>
      </c>
      <c r="BK33" s="261" t="s">
        <v>281</v>
      </c>
      <c r="BL33" s="261" t="s">
        <v>282</v>
      </c>
      <c r="BM33" s="261" t="s">
        <v>666</v>
      </c>
      <c r="BN33" s="261" t="s">
        <v>747</v>
      </c>
      <c r="BO33" s="261" t="s">
        <v>667</v>
      </c>
      <c r="BP33" s="261" t="s">
        <v>667</v>
      </c>
      <c r="BQ33" s="261" t="s">
        <v>389</v>
      </c>
      <c r="BR33" s="261" t="s">
        <v>668</v>
      </c>
      <c r="BS33" s="261" t="s">
        <v>669</v>
      </c>
      <c r="BT33" s="261" t="s">
        <v>124</v>
      </c>
      <c r="BU33" s="261" t="s">
        <v>285</v>
      </c>
      <c r="BV33" s="261" t="s">
        <v>748</v>
      </c>
    </row>
    <row r="34" spans="1:74" s="263" customFormat="1" ht="25.5" x14ac:dyDescent="0.2">
      <c r="A34" s="261" t="s">
        <v>411</v>
      </c>
      <c r="B34" s="262">
        <v>23</v>
      </c>
      <c r="C34" s="262" t="s">
        <v>254</v>
      </c>
      <c r="D34" s="261" t="s">
        <v>700</v>
      </c>
      <c r="E34" s="261" t="s">
        <v>255</v>
      </c>
      <c r="F34" s="261" t="s">
        <v>392</v>
      </c>
      <c r="G34" s="261" t="s">
        <v>283</v>
      </c>
      <c r="H34" s="261" t="s">
        <v>286</v>
      </c>
      <c r="I34" s="261" t="s">
        <v>257</v>
      </c>
      <c r="J34" s="261" t="s">
        <v>258</v>
      </c>
      <c r="K34" s="261" t="s">
        <v>259</v>
      </c>
      <c r="L34" s="261" t="s">
        <v>259</v>
      </c>
      <c r="M34" s="261" t="s">
        <v>742</v>
      </c>
      <c r="N34" s="261" t="s">
        <v>260</v>
      </c>
      <c r="O34" s="261" t="s">
        <v>97</v>
      </c>
      <c r="P34" s="261" t="s">
        <v>261</v>
      </c>
      <c r="Q34" s="261" t="s">
        <v>262</v>
      </c>
      <c r="R34" s="261" t="s">
        <v>263</v>
      </c>
      <c r="S34" s="261" t="s">
        <v>651</v>
      </c>
      <c r="T34" s="261" t="s">
        <v>264</v>
      </c>
      <c r="U34" s="261" t="s">
        <v>264</v>
      </c>
      <c r="V34" s="261" t="s">
        <v>265</v>
      </c>
      <c r="W34" s="261" t="s">
        <v>671</v>
      </c>
      <c r="X34" s="261" t="s">
        <v>652</v>
      </c>
      <c r="Y34" s="261" t="s">
        <v>266</v>
      </c>
      <c r="Z34" s="261" t="s">
        <v>653</v>
      </c>
      <c r="AA34" s="261" t="s">
        <v>744</v>
      </c>
      <c r="AB34" s="261" t="s">
        <v>654</v>
      </c>
      <c r="AC34" s="261" t="s">
        <v>267</v>
      </c>
      <c r="AD34" s="261" t="s">
        <v>268</v>
      </c>
      <c r="AE34" s="261" t="s">
        <v>106</v>
      </c>
      <c r="AF34" s="261" t="s">
        <v>106</v>
      </c>
      <c r="AG34" s="261" t="s">
        <v>106</v>
      </c>
      <c r="AH34" s="261" t="s">
        <v>106</v>
      </c>
      <c r="AI34" s="261" t="s">
        <v>106</v>
      </c>
      <c r="AJ34" s="261" t="s">
        <v>655</v>
      </c>
      <c r="AK34" s="261" t="s">
        <v>307</v>
      </c>
      <c r="AL34" s="261" t="s">
        <v>678</v>
      </c>
      <c r="AM34" s="261" t="s">
        <v>655</v>
      </c>
      <c r="AN34" s="261" t="s">
        <v>270</v>
      </c>
      <c r="AO34" s="261" t="s">
        <v>656</v>
      </c>
      <c r="AP34" s="261" t="s">
        <v>657</v>
      </c>
      <c r="AQ34" s="261" t="s">
        <v>273</v>
      </c>
      <c r="AR34" s="261" t="s">
        <v>658</v>
      </c>
      <c r="AS34" s="261" t="s">
        <v>658</v>
      </c>
      <c r="AT34" s="261" t="s">
        <v>660</v>
      </c>
      <c r="AU34" s="261" t="s">
        <v>300</v>
      </c>
      <c r="AV34" s="261" t="s">
        <v>386</v>
      </c>
      <c r="AW34" s="261" t="s">
        <v>275</v>
      </c>
      <c r="AX34" s="261" t="s">
        <v>661</v>
      </c>
      <c r="AY34" s="261" t="s">
        <v>385</v>
      </c>
      <c r="AZ34" s="261" t="s">
        <v>662</v>
      </c>
      <c r="BA34" s="261" t="s">
        <v>276</v>
      </c>
      <c r="BB34" s="261" t="s">
        <v>277</v>
      </c>
      <c r="BC34" s="261" t="s">
        <v>278</v>
      </c>
      <c r="BD34" s="261" t="s">
        <v>279</v>
      </c>
      <c r="BE34" s="261" t="s">
        <v>314</v>
      </c>
      <c r="BF34" s="261" t="s">
        <v>280</v>
      </c>
      <c r="BG34" s="261" t="s">
        <v>387</v>
      </c>
      <c r="BH34" s="261" t="s">
        <v>663</v>
      </c>
      <c r="BI34" s="261" t="s">
        <v>664</v>
      </c>
      <c r="BJ34" s="261" t="s">
        <v>313</v>
      </c>
      <c r="BK34" s="261" t="s">
        <v>701</v>
      </c>
      <c r="BL34" s="261" t="s">
        <v>695</v>
      </c>
      <c r="BM34" s="261" t="s">
        <v>696</v>
      </c>
      <c r="BN34" s="261" t="s">
        <v>412</v>
      </c>
      <c r="BO34" s="261" t="s">
        <v>667</v>
      </c>
      <c r="BP34" s="261" t="s">
        <v>667</v>
      </c>
      <c r="BQ34" s="261" t="s">
        <v>389</v>
      </c>
      <c r="BR34" s="261" t="s">
        <v>668</v>
      </c>
      <c r="BS34" s="261" t="s">
        <v>669</v>
      </c>
      <c r="BT34" s="261" t="s">
        <v>124</v>
      </c>
      <c r="BU34" s="261" t="s">
        <v>285</v>
      </c>
      <c r="BV34" s="261" t="s">
        <v>745</v>
      </c>
    </row>
    <row r="35" spans="1:74" s="263" customFormat="1" ht="25.5" x14ac:dyDescent="0.2">
      <c r="A35" s="261" t="s">
        <v>413</v>
      </c>
      <c r="B35" s="262">
        <v>24</v>
      </c>
      <c r="C35" s="262" t="s">
        <v>254</v>
      </c>
      <c r="D35" s="261" t="s">
        <v>562</v>
      </c>
      <c r="E35" s="261" t="s">
        <v>255</v>
      </c>
      <c r="F35" s="261" t="s">
        <v>384</v>
      </c>
      <c r="G35" s="261" t="s">
        <v>702</v>
      </c>
      <c r="H35" s="261" t="s">
        <v>286</v>
      </c>
      <c r="I35" s="261" t="s">
        <v>257</v>
      </c>
      <c r="J35" s="261" t="s">
        <v>258</v>
      </c>
      <c r="K35" s="261" t="s">
        <v>259</v>
      </c>
      <c r="L35" s="261" t="s">
        <v>259</v>
      </c>
      <c r="M35" s="261" t="s">
        <v>742</v>
      </c>
      <c r="N35" s="261" t="s">
        <v>260</v>
      </c>
      <c r="O35" s="261" t="s">
        <v>743</v>
      </c>
      <c r="P35" s="261" t="s">
        <v>261</v>
      </c>
      <c r="Q35" s="261" t="s">
        <v>262</v>
      </c>
      <c r="R35" s="261" t="s">
        <v>263</v>
      </c>
      <c r="S35" s="261" t="s">
        <v>651</v>
      </c>
      <c r="T35" s="261" t="s">
        <v>264</v>
      </c>
      <c r="U35" s="261" t="s">
        <v>264</v>
      </c>
      <c r="V35" s="261" t="s">
        <v>265</v>
      </c>
      <c r="W35" s="261" t="s">
        <v>671</v>
      </c>
      <c r="X35" s="261" t="s">
        <v>652</v>
      </c>
      <c r="Y35" s="261" t="s">
        <v>266</v>
      </c>
      <c r="Z35" s="261" t="s">
        <v>653</v>
      </c>
      <c r="AA35" s="261" t="s">
        <v>744</v>
      </c>
      <c r="AB35" s="261" t="s">
        <v>654</v>
      </c>
      <c r="AC35" s="261" t="s">
        <v>267</v>
      </c>
      <c r="AD35" s="261" t="s">
        <v>268</v>
      </c>
      <c r="AE35" s="261" t="s">
        <v>287</v>
      </c>
      <c r="AF35" s="261" t="s">
        <v>287</v>
      </c>
      <c r="AG35" s="261" t="s">
        <v>287</v>
      </c>
      <c r="AH35" s="261" t="s">
        <v>287</v>
      </c>
      <c r="AI35" s="261" t="s">
        <v>287</v>
      </c>
      <c r="AJ35" s="261" t="s">
        <v>685</v>
      </c>
      <c r="AK35" s="261" t="s">
        <v>307</v>
      </c>
      <c r="AL35" s="261" t="s">
        <v>271</v>
      </c>
      <c r="AM35" s="261" t="s">
        <v>655</v>
      </c>
      <c r="AN35" s="261" t="s">
        <v>311</v>
      </c>
      <c r="AO35" s="261" t="s">
        <v>656</v>
      </c>
      <c r="AP35" s="261" t="s">
        <v>657</v>
      </c>
      <c r="AQ35" s="261" t="s">
        <v>273</v>
      </c>
      <c r="AR35" s="261" t="s">
        <v>658</v>
      </c>
      <c r="AS35" s="261" t="s">
        <v>658</v>
      </c>
      <c r="AT35" s="261" t="s">
        <v>660</v>
      </c>
      <c r="AU35" s="261" t="s">
        <v>300</v>
      </c>
      <c r="AV35" s="261" t="s">
        <v>386</v>
      </c>
      <c r="AW35" s="261" t="s">
        <v>275</v>
      </c>
      <c r="AX35" s="261" t="s">
        <v>661</v>
      </c>
      <c r="AY35" s="261" t="s">
        <v>288</v>
      </c>
      <c r="AZ35" s="261" t="s">
        <v>662</v>
      </c>
      <c r="BA35" s="261" t="s">
        <v>276</v>
      </c>
      <c r="BB35" s="261" t="s">
        <v>277</v>
      </c>
      <c r="BC35" s="261" t="s">
        <v>278</v>
      </c>
      <c r="BD35" s="261" t="s">
        <v>279</v>
      </c>
      <c r="BE35" s="261" t="s">
        <v>314</v>
      </c>
      <c r="BF35" s="261" t="s">
        <v>291</v>
      </c>
      <c r="BG35" s="261" t="s">
        <v>387</v>
      </c>
      <c r="BH35" s="261" t="s">
        <v>663</v>
      </c>
      <c r="BI35" s="261" t="s">
        <v>664</v>
      </c>
      <c r="BJ35" s="261" t="s">
        <v>674</v>
      </c>
      <c r="BK35" s="261" t="s">
        <v>281</v>
      </c>
      <c r="BL35" s="261" t="s">
        <v>282</v>
      </c>
      <c r="BM35" s="261" t="s">
        <v>666</v>
      </c>
      <c r="BN35" s="261" t="s">
        <v>388</v>
      </c>
      <c r="BO35" s="261" t="s">
        <v>667</v>
      </c>
      <c r="BP35" s="261" t="s">
        <v>667</v>
      </c>
      <c r="BQ35" s="261" t="s">
        <v>389</v>
      </c>
      <c r="BR35" s="261" t="s">
        <v>668</v>
      </c>
      <c r="BS35" s="261" t="s">
        <v>669</v>
      </c>
      <c r="BT35" s="261" t="s">
        <v>284</v>
      </c>
      <c r="BU35" s="261" t="s">
        <v>285</v>
      </c>
      <c r="BV35" s="261" t="s">
        <v>745</v>
      </c>
    </row>
    <row r="36" spans="1:74" s="263" customFormat="1" ht="25.5" x14ac:dyDescent="0.2">
      <c r="A36" s="261" t="s">
        <v>414</v>
      </c>
      <c r="B36" s="262">
        <v>25</v>
      </c>
      <c r="C36" s="262" t="s">
        <v>254</v>
      </c>
      <c r="D36" s="261" t="s">
        <v>563</v>
      </c>
      <c r="E36" s="261" t="s">
        <v>255</v>
      </c>
      <c r="F36" s="261" t="s">
        <v>384</v>
      </c>
      <c r="G36" s="261" t="s">
        <v>283</v>
      </c>
      <c r="H36" s="261" t="s">
        <v>286</v>
      </c>
      <c r="I36" s="261" t="s">
        <v>257</v>
      </c>
      <c r="J36" s="261" t="s">
        <v>258</v>
      </c>
      <c r="K36" s="261" t="s">
        <v>259</v>
      </c>
      <c r="L36" s="261" t="s">
        <v>259</v>
      </c>
      <c r="M36" s="261" t="s">
        <v>742</v>
      </c>
      <c r="N36" s="261" t="s">
        <v>260</v>
      </c>
      <c r="O36" s="261" t="s">
        <v>743</v>
      </c>
      <c r="P36" s="261" t="s">
        <v>261</v>
      </c>
      <c r="Q36" s="261" t="s">
        <v>262</v>
      </c>
      <c r="R36" s="261" t="s">
        <v>263</v>
      </c>
      <c r="S36" s="261" t="s">
        <v>651</v>
      </c>
      <c r="T36" s="261" t="s">
        <v>264</v>
      </c>
      <c r="U36" s="261" t="s">
        <v>264</v>
      </c>
      <c r="V36" s="261" t="s">
        <v>297</v>
      </c>
      <c r="W36" s="261" t="s">
        <v>671</v>
      </c>
      <c r="X36" s="261" t="s">
        <v>652</v>
      </c>
      <c r="Y36" s="261" t="s">
        <v>266</v>
      </c>
      <c r="Z36" s="261" t="s">
        <v>653</v>
      </c>
      <c r="AA36" s="261" t="s">
        <v>744</v>
      </c>
      <c r="AB36" s="261" t="s">
        <v>654</v>
      </c>
      <c r="AC36" s="261" t="s">
        <v>267</v>
      </c>
      <c r="AD36" s="261" t="s">
        <v>268</v>
      </c>
      <c r="AE36" s="261" t="s">
        <v>287</v>
      </c>
      <c r="AF36" s="261" t="s">
        <v>287</v>
      </c>
      <c r="AG36" s="261" t="s">
        <v>287</v>
      </c>
      <c r="AH36" s="261" t="s">
        <v>287</v>
      </c>
      <c r="AI36" s="261" t="s">
        <v>287</v>
      </c>
      <c r="AJ36" s="261" t="s">
        <v>685</v>
      </c>
      <c r="AK36" s="261" t="s">
        <v>288</v>
      </c>
      <c r="AL36" s="261" t="s">
        <v>673</v>
      </c>
      <c r="AM36" s="261" t="s">
        <v>655</v>
      </c>
      <c r="AN36" s="261" t="s">
        <v>311</v>
      </c>
      <c r="AO36" s="261" t="s">
        <v>656</v>
      </c>
      <c r="AP36" s="261" t="s">
        <v>657</v>
      </c>
      <c r="AQ36" s="261" t="s">
        <v>273</v>
      </c>
      <c r="AR36" s="261" t="s">
        <v>658</v>
      </c>
      <c r="AS36" s="261" t="s">
        <v>658</v>
      </c>
      <c r="AT36" s="261" t="s">
        <v>593</v>
      </c>
      <c r="AU36" s="261" t="s">
        <v>300</v>
      </c>
      <c r="AV36" s="261" t="s">
        <v>386</v>
      </c>
      <c r="AW36" s="261" t="s">
        <v>275</v>
      </c>
      <c r="AX36" s="261" t="s">
        <v>661</v>
      </c>
      <c r="AY36" s="261" t="s">
        <v>288</v>
      </c>
      <c r="AZ36" s="261" t="s">
        <v>662</v>
      </c>
      <c r="BA36" s="261" t="s">
        <v>276</v>
      </c>
      <c r="BB36" s="261" t="s">
        <v>277</v>
      </c>
      <c r="BC36" s="261" t="s">
        <v>278</v>
      </c>
      <c r="BD36" s="261" t="s">
        <v>279</v>
      </c>
      <c r="BE36" s="261" t="s">
        <v>314</v>
      </c>
      <c r="BF36" s="261" t="s">
        <v>291</v>
      </c>
      <c r="BG36" s="261" t="s">
        <v>387</v>
      </c>
      <c r="BH36" s="261" t="s">
        <v>663</v>
      </c>
      <c r="BI36" s="261" t="s">
        <v>664</v>
      </c>
      <c r="BJ36" s="261" t="s">
        <v>313</v>
      </c>
      <c r="BK36" s="261" t="s">
        <v>679</v>
      </c>
      <c r="BL36" s="261" t="s">
        <v>282</v>
      </c>
      <c r="BM36" s="261" t="s">
        <v>666</v>
      </c>
      <c r="BN36" s="261" t="s">
        <v>388</v>
      </c>
      <c r="BO36" s="261" t="s">
        <v>667</v>
      </c>
      <c r="BP36" s="261" t="s">
        <v>288</v>
      </c>
      <c r="BQ36" s="261" t="s">
        <v>389</v>
      </c>
      <c r="BR36" s="261" t="s">
        <v>668</v>
      </c>
      <c r="BS36" s="261" t="s">
        <v>669</v>
      </c>
      <c r="BT36" s="261" t="s">
        <v>284</v>
      </c>
      <c r="BU36" s="261" t="s">
        <v>285</v>
      </c>
      <c r="BV36" s="261" t="s">
        <v>745</v>
      </c>
    </row>
    <row r="37" spans="1:74" s="263" customFormat="1" ht="25.5" x14ac:dyDescent="0.2">
      <c r="A37" s="261" t="s">
        <v>416</v>
      </c>
      <c r="B37" s="262">
        <v>26</v>
      </c>
      <c r="C37" s="262" t="s">
        <v>254</v>
      </c>
      <c r="D37" s="261" t="s">
        <v>11</v>
      </c>
      <c r="E37" s="261" t="s">
        <v>91</v>
      </c>
      <c r="F37" s="261" t="s">
        <v>392</v>
      </c>
      <c r="G37" s="261" t="s">
        <v>283</v>
      </c>
      <c r="H37" s="261" t="s">
        <v>286</v>
      </c>
      <c r="I37" s="261" t="s">
        <v>257</v>
      </c>
      <c r="J37" s="261" t="s">
        <v>258</v>
      </c>
      <c r="K37" s="261" t="s">
        <v>259</v>
      </c>
      <c r="L37" s="261" t="s">
        <v>259</v>
      </c>
      <c r="M37" s="261" t="s">
        <v>742</v>
      </c>
      <c r="N37" s="261" t="s">
        <v>260</v>
      </c>
      <c r="O37" s="261" t="s">
        <v>743</v>
      </c>
      <c r="P37" s="261" t="s">
        <v>292</v>
      </c>
      <c r="Q37" s="261" t="s">
        <v>262</v>
      </c>
      <c r="R37" s="261" t="s">
        <v>303</v>
      </c>
      <c r="S37" s="261" t="s">
        <v>99</v>
      </c>
      <c r="T37" s="261" t="s">
        <v>264</v>
      </c>
      <c r="U37" s="261" t="s">
        <v>264</v>
      </c>
      <c r="V37" s="261" t="s">
        <v>101</v>
      </c>
      <c r="W37" s="261" t="s">
        <v>671</v>
      </c>
      <c r="X37" s="261" t="s">
        <v>652</v>
      </c>
      <c r="Y37" s="261" t="s">
        <v>266</v>
      </c>
      <c r="Z37" s="261" t="s">
        <v>653</v>
      </c>
      <c r="AA37" s="261" t="s">
        <v>744</v>
      </c>
      <c r="AB37" s="261" t="s">
        <v>654</v>
      </c>
      <c r="AC37" s="261" t="s">
        <v>267</v>
      </c>
      <c r="AD37" s="261" t="s">
        <v>105</v>
      </c>
      <c r="AE37" s="261" t="s">
        <v>287</v>
      </c>
      <c r="AF37" s="261" t="s">
        <v>287</v>
      </c>
      <c r="AG37" s="261" t="s">
        <v>287</v>
      </c>
      <c r="AH37" s="261" t="s">
        <v>287</v>
      </c>
      <c r="AI37" s="261" t="s">
        <v>287</v>
      </c>
      <c r="AJ37" s="261" t="s">
        <v>685</v>
      </c>
      <c r="AK37" s="261" t="s">
        <v>307</v>
      </c>
      <c r="AL37" s="261" t="s">
        <v>271</v>
      </c>
      <c r="AM37" s="261" t="s">
        <v>655</v>
      </c>
      <c r="AN37" s="261" t="s">
        <v>270</v>
      </c>
      <c r="AO37" s="261" t="s">
        <v>656</v>
      </c>
      <c r="AP37" s="261" t="s">
        <v>272</v>
      </c>
      <c r="AQ37" s="261" t="s">
        <v>273</v>
      </c>
      <c r="AR37" s="261" t="s">
        <v>658</v>
      </c>
      <c r="AS37" s="261" t="s">
        <v>658</v>
      </c>
      <c r="AT37" s="261" t="s">
        <v>660</v>
      </c>
      <c r="AU37" s="261" t="s">
        <v>300</v>
      </c>
      <c r="AV37" s="261" t="s">
        <v>386</v>
      </c>
      <c r="AW37" s="261" t="s">
        <v>275</v>
      </c>
      <c r="AX37" s="261" t="s">
        <v>661</v>
      </c>
      <c r="AY37" s="261" t="s">
        <v>385</v>
      </c>
      <c r="AZ37" s="261" t="s">
        <v>662</v>
      </c>
      <c r="BA37" s="261" t="s">
        <v>276</v>
      </c>
      <c r="BB37" s="261" t="s">
        <v>277</v>
      </c>
      <c r="BC37" s="261" t="s">
        <v>295</v>
      </c>
      <c r="BD37" s="261" t="s">
        <v>279</v>
      </c>
      <c r="BE37" s="261" t="s">
        <v>314</v>
      </c>
      <c r="BF37" s="261" t="s">
        <v>291</v>
      </c>
      <c r="BG37" s="261" t="s">
        <v>387</v>
      </c>
      <c r="BH37" s="261" t="s">
        <v>663</v>
      </c>
      <c r="BI37" s="261" t="s">
        <v>664</v>
      </c>
      <c r="BJ37" s="261" t="s">
        <v>313</v>
      </c>
      <c r="BK37" s="261" t="s">
        <v>281</v>
      </c>
      <c r="BL37" s="261" t="s">
        <v>282</v>
      </c>
      <c r="BM37" s="261" t="s">
        <v>666</v>
      </c>
      <c r="BN37" s="261" t="s">
        <v>388</v>
      </c>
      <c r="BO37" s="261" t="s">
        <v>667</v>
      </c>
      <c r="BP37" s="261" t="s">
        <v>667</v>
      </c>
      <c r="BQ37" s="261" t="s">
        <v>389</v>
      </c>
      <c r="BR37" s="261" t="s">
        <v>668</v>
      </c>
      <c r="BS37" s="261" t="s">
        <v>669</v>
      </c>
      <c r="BT37" s="261" t="s">
        <v>124</v>
      </c>
      <c r="BU37" s="261" t="s">
        <v>285</v>
      </c>
      <c r="BV37" s="261" t="s">
        <v>745</v>
      </c>
    </row>
    <row r="38" spans="1:74" s="263" customFormat="1" ht="25.5" x14ac:dyDescent="0.2">
      <c r="A38" s="261" t="s">
        <v>417</v>
      </c>
      <c r="B38" s="262">
        <v>27</v>
      </c>
      <c r="C38" s="262" t="s">
        <v>254</v>
      </c>
      <c r="D38" s="261" t="s">
        <v>14</v>
      </c>
      <c r="E38" s="261" t="s">
        <v>91</v>
      </c>
      <c r="F38" s="261" t="s">
        <v>392</v>
      </c>
      <c r="G38" s="261" t="s">
        <v>283</v>
      </c>
      <c r="H38" s="261" t="s">
        <v>286</v>
      </c>
      <c r="I38" s="261" t="s">
        <v>257</v>
      </c>
      <c r="J38" s="261" t="s">
        <v>258</v>
      </c>
      <c r="K38" s="261" t="s">
        <v>259</v>
      </c>
      <c r="L38" s="261" t="s">
        <v>259</v>
      </c>
      <c r="M38" s="261" t="s">
        <v>742</v>
      </c>
      <c r="N38" s="261" t="s">
        <v>260</v>
      </c>
      <c r="O38" s="261" t="s">
        <v>97</v>
      </c>
      <c r="P38" s="261" t="s">
        <v>261</v>
      </c>
      <c r="Q38" s="261" t="s">
        <v>262</v>
      </c>
      <c r="R38" s="261" t="s">
        <v>263</v>
      </c>
      <c r="S38" s="261" t="s">
        <v>99</v>
      </c>
      <c r="T38" s="261" t="s">
        <v>264</v>
      </c>
      <c r="U38" s="261" t="s">
        <v>264</v>
      </c>
      <c r="V38" s="261" t="s">
        <v>265</v>
      </c>
      <c r="W38" s="261" t="s">
        <v>671</v>
      </c>
      <c r="X38" s="261" t="s">
        <v>652</v>
      </c>
      <c r="Y38" s="261" t="s">
        <v>672</v>
      </c>
      <c r="Z38" s="261" t="s">
        <v>653</v>
      </c>
      <c r="AA38" s="261" t="s">
        <v>744</v>
      </c>
      <c r="AB38" s="261" t="s">
        <v>654</v>
      </c>
      <c r="AC38" s="261" t="s">
        <v>267</v>
      </c>
      <c r="AD38" s="261" t="s">
        <v>105</v>
      </c>
      <c r="AE38" s="261" t="s">
        <v>269</v>
      </c>
      <c r="AF38" s="261" t="s">
        <v>269</v>
      </c>
      <c r="AG38" s="261" t="s">
        <v>269</v>
      </c>
      <c r="AH38" s="261" t="s">
        <v>269</v>
      </c>
      <c r="AI38" s="261" t="s">
        <v>269</v>
      </c>
      <c r="AJ38" s="261" t="s">
        <v>698</v>
      </c>
      <c r="AK38" s="261" t="s">
        <v>307</v>
      </c>
      <c r="AL38" s="261" t="s">
        <v>271</v>
      </c>
      <c r="AM38" s="261" t="s">
        <v>698</v>
      </c>
      <c r="AN38" s="261" t="s">
        <v>270</v>
      </c>
      <c r="AO38" s="261" t="s">
        <v>656</v>
      </c>
      <c r="AP38" s="261" t="s">
        <v>657</v>
      </c>
      <c r="AQ38" s="261" t="s">
        <v>273</v>
      </c>
      <c r="AR38" s="261" t="s">
        <v>658</v>
      </c>
      <c r="AS38" s="261" t="s">
        <v>658</v>
      </c>
      <c r="AT38" s="261" t="s">
        <v>660</v>
      </c>
      <c r="AU38" s="261" t="s">
        <v>274</v>
      </c>
      <c r="AV38" s="261" t="s">
        <v>386</v>
      </c>
      <c r="AW38" s="261" t="s">
        <v>275</v>
      </c>
      <c r="AX38" s="261" t="s">
        <v>661</v>
      </c>
      <c r="AY38" s="261" t="s">
        <v>385</v>
      </c>
      <c r="AZ38" s="261" t="s">
        <v>662</v>
      </c>
      <c r="BA38" s="261" t="s">
        <v>305</v>
      </c>
      <c r="BB38" s="261" t="s">
        <v>304</v>
      </c>
      <c r="BC38" s="261" t="s">
        <v>278</v>
      </c>
      <c r="BD38" s="261" t="s">
        <v>279</v>
      </c>
      <c r="BE38" s="261" t="s">
        <v>314</v>
      </c>
      <c r="BF38" s="261" t="s">
        <v>302</v>
      </c>
      <c r="BG38" s="261" t="s">
        <v>387</v>
      </c>
      <c r="BH38" s="261" t="s">
        <v>663</v>
      </c>
      <c r="BI38" s="261" t="s">
        <v>664</v>
      </c>
      <c r="BJ38" s="261" t="s">
        <v>674</v>
      </c>
      <c r="BK38" s="261" t="s">
        <v>281</v>
      </c>
      <c r="BL38" s="261" t="s">
        <v>282</v>
      </c>
      <c r="BM38" s="261" t="s">
        <v>666</v>
      </c>
      <c r="BN38" s="261" t="s">
        <v>388</v>
      </c>
      <c r="BO38" s="261" t="s">
        <v>667</v>
      </c>
      <c r="BP38" s="261" t="s">
        <v>667</v>
      </c>
      <c r="BQ38" s="261" t="s">
        <v>389</v>
      </c>
      <c r="BR38" s="261" t="s">
        <v>668</v>
      </c>
      <c r="BS38" s="261" t="s">
        <v>669</v>
      </c>
      <c r="BT38" s="261" t="s">
        <v>124</v>
      </c>
      <c r="BU38" s="261" t="s">
        <v>285</v>
      </c>
      <c r="BV38" s="261" t="s">
        <v>745</v>
      </c>
    </row>
    <row r="39" spans="1:74" s="263" customFormat="1" ht="25.5" x14ac:dyDescent="0.2">
      <c r="A39" s="261" t="s">
        <v>418</v>
      </c>
      <c r="B39" s="262">
        <v>28</v>
      </c>
      <c r="C39" s="262" t="s">
        <v>254</v>
      </c>
      <c r="D39" s="261" t="s">
        <v>16</v>
      </c>
      <c r="E39" s="261" t="s">
        <v>255</v>
      </c>
      <c r="F39" s="261" t="s">
        <v>384</v>
      </c>
      <c r="G39" s="261" t="s">
        <v>283</v>
      </c>
      <c r="H39" s="261" t="s">
        <v>286</v>
      </c>
      <c r="I39" s="261" t="s">
        <v>257</v>
      </c>
      <c r="J39" s="261" t="s">
        <v>258</v>
      </c>
      <c r="K39" s="261" t="s">
        <v>259</v>
      </c>
      <c r="L39" s="261" t="s">
        <v>259</v>
      </c>
      <c r="M39" s="261" t="s">
        <v>742</v>
      </c>
      <c r="N39" s="261" t="s">
        <v>260</v>
      </c>
      <c r="O39" s="261" t="s">
        <v>97</v>
      </c>
      <c r="P39" s="261" t="s">
        <v>261</v>
      </c>
      <c r="Q39" s="261" t="s">
        <v>262</v>
      </c>
      <c r="R39" s="261" t="s">
        <v>263</v>
      </c>
      <c r="S39" s="261" t="s">
        <v>99</v>
      </c>
      <c r="T39" s="261" t="s">
        <v>264</v>
      </c>
      <c r="U39" s="261" t="s">
        <v>264</v>
      </c>
      <c r="V39" s="261" t="s">
        <v>265</v>
      </c>
      <c r="W39" s="261" t="s">
        <v>671</v>
      </c>
      <c r="X39" s="261" t="s">
        <v>652</v>
      </c>
      <c r="Y39" s="261" t="s">
        <v>266</v>
      </c>
      <c r="Z39" s="261" t="s">
        <v>653</v>
      </c>
      <c r="AA39" s="261" t="s">
        <v>744</v>
      </c>
      <c r="AB39" s="261" t="s">
        <v>654</v>
      </c>
      <c r="AC39" s="261" t="s">
        <v>267</v>
      </c>
      <c r="AD39" s="261" t="s">
        <v>268</v>
      </c>
      <c r="AE39" s="261" t="s">
        <v>287</v>
      </c>
      <c r="AF39" s="261" t="s">
        <v>287</v>
      </c>
      <c r="AG39" s="261" t="s">
        <v>287</v>
      </c>
      <c r="AH39" s="261" t="s">
        <v>287</v>
      </c>
      <c r="AI39" s="261" t="s">
        <v>287</v>
      </c>
      <c r="AJ39" s="261" t="s">
        <v>655</v>
      </c>
      <c r="AK39" s="261" t="s">
        <v>307</v>
      </c>
      <c r="AL39" s="261" t="s">
        <v>271</v>
      </c>
      <c r="AM39" s="261" t="s">
        <v>655</v>
      </c>
      <c r="AN39" s="261" t="s">
        <v>270</v>
      </c>
      <c r="AO39" s="261" t="s">
        <v>656</v>
      </c>
      <c r="AP39" s="261" t="s">
        <v>657</v>
      </c>
      <c r="AQ39" s="261" t="s">
        <v>273</v>
      </c>
      <c r="AR39" s="261" t="s">
        <v>658</v>
      </c>
      <c r="AS39" s="261" t="s">
        <v>658</v>
      </c>
      <c r="AT39" s="261" t="s">
        <v>660</v>
      </c>
      <c r="AU39" s="261" t="s">
        <v>300</v>
      </c>
      <c r="AV39" s="261" t="s">
        <v>386</v>
      </c>
      <c r="AW39" s="261" t="s">
        <v>275</v>
      </c>
      <c r="AX39" s="261" t="s">
        <v>661</v>
      </c>
      <c r="AY39" s="261" t="s">
        <v>385</v>
      </c>
      <c r="AZ39" s="261" t="s">
        <v>662</v>
      </c>
      <c r="BA39" s="261" t="s">
        <v>305</v>
      </c>
      <c r="BB39" s="261" t="s">
        <v>304</v>
      </c>
      <c r="BC39" s="261" t="s">
        <v>278</v>
      </c>
      <c r="BD39" s="261" t="s">
        <v>312</v>
      </c>
      <c r="BE39" s="261" t="s">
        <v>314</v>
      </c>
      <c r="BF39" s="261" t="s">
        <v>280</v>
      </c>
      <c r="BG39" s="261" t="s">
        <v>387</v>
      </c>
      <c r="BH39" s="261" t="s">
        <v>663</v>
      </c>
      <c r="BI39" s="261" t="s">
        <v>664</v>
      </c>
      <c r="BJ39" s="261" t="s">
        <v>674</v>
      </c>
      <c r="BK39" s="261" t="s">
        <v>281</v>
      </c>
      <c r="BL39" s="261" t="s">
        <v>282</v>
      </c>
      <c r="BM39" s="261" t="s">
        <v>666</v>
      </c>
      <c r="BN39" s="261" t="s">
        <v>388</v>
      </c>
      <c r="BO39" s="261" t="s">
        <v>667</v>
      </c>
      <c r="BP39" s="261" t="s">
        <v>667</v>
      </c>
      <c r="BQ39" s="261" t="s">
        <v>389</v>
      </c>
      <c r="BR39" s="261" t="s">
        <v>668</v>
      </c>
      <c r="BS39" s="261" t="s">
        <v>669</v>
      </c>
      <c r="BT39" s="261" t="s">
        <v>284</v>
      </c>
      <c r="BU39" s="261" t="s">
        <v>285</v>
      </c>
      <c r="BV39" s="261" t="s">
        <v>745</v>
      </c>
    </row>
    <row r="40" spans="1:74" s="263" customFormat="1" ht="25.5" x14ac:dyDescent="0.2">
      <c r="A40" s="261" t="s">
        <v>419</v>
      </c>
      <c r="B40" s="262">
        <v>29</v>
      </c>
      <c r="C40" s="262" t="s">
        <v>254</v>
      </c>
      <c r="D40" s="261" t="s">
        <v>18</v>
      </c>
      <c r="E40" s="261" t="s">
        <v>91</v>
      </c>
      <c r="F40" s="261" t="s">
        <v>392</v>
      </c>
      <c r="G40" s="261" t="s">
        <v>283</v>
      </c>
      <c r="H40" s="261" t="s">
        <v>256</v>
      </c>
      <c r="I40" s="261" t="s">
        <v>257</v>
      </c>
      <c r="J40" s="261" t="s">
        <v>258</v>
      </c>
      <c r="K40" s="261" t="s">
        <v>259</v>
      </c>
      <c r="L40" s="261" t="s">
        <v>259</v>
      </c>
      <c r="M40" s="261" t="s">
        <v>742</v>
      </c>
      <c r="N40" s="261" t="s">
        <v>260</v>
      </c>
      <c r="O40" s="261" t="s">
        <v>743</v>
      </c>
      <c r="P40" s="261" t="s">
        <v>261</v>
      </c>
      <c r="Q40" s="261" t="s">
        <v>262</v>
      </c>
      <c r="R40" s="261" t="s">
        <v>263</v>
      </c>
      <c r="S40" s="261" t="s">
        <v>99</v>
      </c>
      <c r="T40" s="261" t="s">
        <v>264</v>
      </c>
      <c r="U40" s="261" t="s">
        <v>264</v>
      </c>
      <c r="V40" s="261" t="s">
        <v>265</v>
      </c>
      <c r="W40" s="261" t="s">
        <v>671</v>
      </c>
      <c r="X40" s="261" t="s">
        <v>652</v>
      </c>
      <c r="Y40" s="261" t="s">
        <v>672</v>
      </c>
      <c r="Z40" s="261" t="s">
        <v>653</v>
      </c>
      <c r="AA40" s="261" t="s">
        <v>744</v>
      </c>
      <c r="AB40" s="261" t="s">
        <v>654</v>
      </c>
      <c r="AC40" s="261" t="s">
        <v>267</v>
      </c>
      <c r="AD40" s="261" t="s">
        <v>105</v>
      </c>
      <c r="AE40" s="261" t="s">
        <v>106</v>
      </c>
      <c r="AF40" s="261" t="s">
        <v>106</v>
      </c>
      <c r="AG40" s="261" t="s">
        <v>106</v>
      </c>
      <c r="AH40" s="261" t="s">
        <v>106</v>
      </c>
      <c r="AI40" s="261" t="s">
        <v>106</v>
      </c>
      <c r="AJ40" s="261" t="s">
        <v>655</v>
      </c>
      <c r="AK40" s="261" t="s">
        <v>307</v>
      </c>
      <c r="AL40" s="261" t="s">
        <v>678</v>
      </c>
      <c r="AM40" s="261" t="s">
        <v>655</v>
      </c>
      <c r="AN40" s="261" t="s">
        <v>270</v>
      </c>
      <c r="AO40" s="261" t="s">
        <v>656</v>
      </c>
      <c r="AP40" s="261" t="s">
        <v>657</v>
      </c>
      <c r="AQ40" s="261" t="s">
        <v>273</v>
      </c>
      <c r="AR40" s="261" t="s">
        <v>658</v>
      </c>
      <c r="AS40" s="261" t="s">
        <v>658</v>
      </c>
      <c r="AT40" s="261" t="s">
        <v>660</v>
      </c>
      <c r="AU40" s="261" t="s">
        <v>274</v>
      </c>
      <c r="AV40" s="261" t="s">
        <v>386</v>
      </c>
      <c r="AW40" s="261" t="s">
        <v>275</v>
      </c>
      <c r="AX40" s="261" t="s">
        <v>661</v>
      </c>
      <c r="AY40" s="261" t="s">
        <v>385</v>
      </c>
      <c r="AZ40" s="261" t="s">
        <v>662</v>
      </c>
      <c r="BA40" s="261" t="s">
        <v>289</v>
      </c>
      <c r="BB40" s="261" t="s">
        <v>290</v>
      </c>
      <c r="BC40" s="261" t="s">
        <v>278</v>
      </c>
      <c r="BD40" s="261" t="s">
        <v>279</v>
      </c>
      <c r="BE40" s="261" t="s">
        <v>314</v>
      </c>
      <c r="BF40" s="261" t="s">
        <v>291</v>
      </c>
      <c r="BG40" s="261" t="s">
        <v>387</v>
      </c>
      <c r="BH40" s="261" t="s">
        <v>663</v>
      </c>
      <c r="BI40" s="261" t="s">
        <v>664</v>
      </c>
      <c r="BJ40" s="261" t="s">
        <v>674</v>
      </c>
      <c r="BK40" s="261" t="s">
        <v>281</v>
      </c>
      <c r="BL40" s="261" t="s">
        <v>282</v>
      </c>
      <c r="BM40" s="261" t="s">
        <v>666</v>
      </c>
      <c r="BN40" s="261" t="s">
        <v>388</v>
      </c>
      <c r="BO40" s="261" t="s">
        <v>667</v>
      </c>
      <c r="BP40" s="261" t="s">
        <v>667</v>
      </c>
      <c r="BQ40" s="261" t="s">
        <v>389</v>
      </c>
      <c r="BR40" s="261" t="s">
        <v>668</v>
      </c>
      <c r="BS40" s="261" t="s">
        <v>669</v>
      </c>
      <c r="BT40" s="261" t="s">
        <v>124</v>
      </c>
      <c r="BU40" s="261" t="s">
        <v>285</v>
      </c>
      <c r="BV40" s="261" t="s">
        <v>745</v>
      </c>
    </row>
    <row r="41" spans="1:74" s="263" customFormat="1" ht="25.5" x14ac:dyDescent="0.2">
      <c r="A41" s="261" t="s">
        <v>420</v>
      </c>
      <c r="B41" s="262">
        <v>30</v>
      </c>
      <c r="C41" s="262" t="s">
        <v>254</v>
      </c>
      <c r="D41" s="261" t="s">
        <v>24</v>
      </c>
      <c r="E41" s="261" t="s">
        <v>703</v>
      </c>
      <c r="F41" s="261" t="s">
        <v>392</v>
      </c>
      <c r="G41" s="261" t="s">
        <v>283</v>
      </c>
      <c r="H41" s="261" t="s">
        <v>286</v>
      </c>
      <c r="I41" s="261" t="s">
        <v>257</v>
      </c>
      <c r="J41" s="261" t="s">
        <v>258</v>
      </c>
      <c r="K41" s="261" t="s">
        <v>259</v>
      </c>
      <c r="L41" s="261" t="s">
        <v>259</v>
      </c>
      <c r="M41" s="261" t="s">
        <v>742</v>
      </c>
      <c r="N41" s="261" t="s">
        <v>260</v>
      </c>
      <c r="O41" s="261" t="s">
        <v>743</v>
      </c>
      <c r="P41" s="261" t="s">
        <v>261</v>
      </c>
      <c r="Q41" s="261" t="s">
        <v>262</v>
      </c>
      <c r="R41" s="261" t="s">
        <v>263</v>
      </c>
      <c r="S41" s="261" t="s">
        <v>651</v>
      </c>
      <c r="T41" s="261" t="s">
        <v>264</v>
      </c>
      <c r="U41" s="261" t="s">
        <v>264</v>
      </c>
      <c r="V41" s="261" t="s">
        <v>265</v>
      </c>
      <c r="W41" s="261" t="s">
        <v>671</v>
      </c>
      <c r="X41" s="261" t="s">
        <v>652</v>
      </c>
      <c r="Y41" s="261" t="s">
        <v>266</v>
      </c>
      <c r="Z41" s="261" t="s">
        <v>653</v>
      </c>
      <c r="AA41" s="261" t="s">
        <v>744</v>
      </c>
      <c r="AB41" s="261" t="s">
        <v>654</v>
      </c>
      <c r="AC41" s="261" t="s">
        <v>267</v>
      </c>
      <c r="AD41" s="261" t="s">
        <v>306</v>
      </c>
      <c r="AE41" s="261" t="s">
        <v>106</v>
      </c>
      <c r="AF41" s="261" t="s">
        <v>287</v>
      </c>
      <c r="AG41" s="261" t="s">
        <v>106</v>
      </c>
      <c r="AH41" s="261" t="s">
        <v>106</v>
      </c>
      <c r="AI41" s="261" t="s">
        <v>106</v>
      </c>
      <c r="AJ41" s="261" t="s">
        <v>655</v>
      </c>
      <c r="AK41" s="261" t="s">
        <v>307</v>
      </c>
      <c r="AL41" s="261" t="s">
        <v>271</v>
      </c>
      <c r="AM41" s="261" t="s">
        <v>655</v>
      </c>
      <c r="AN41" s="261" t="s">
        <v>270</v>
      </c>
      <c r="AO41" s="261" t="s">
        <v>656</v>
      </c>
      <c r="AP41" s="261" t="s">
        <v>657</v>
      </c>
      <c r="AQ41" s="261" t="s">
        <v>273</v>
      </c>
      <c r="AR41" s="261" t="s">
        <v>659</v>
      </c>
      <c r="AS41" s="261" t="s">
        <v>658</v>
      </c>
      <c r="AT41" s="261" t="s">
        <v>660</v>
      </c>
      <c r="AU41" s="261" t="s">
        <v>294</v>
      </c>
      <c r="AV41" s="261" t="s">
        <v>386</v>
      </c>
      <c r="AW41" s="261" t="s">
        <v>275</v>
      </c>
      <c r="AX41" s="261" t="s">
        <v>661</v>
      </c>
      <c r="AY41" s="261" t="s">
        <v>385</v>
      </c>
      <c r="AZ41" s="261" t="s">
        <v>662</v>
      </c>
      <c r="BA41" s="261" t="s">
        <v>289</v>
      </c>
      <c r="BB41" s="261" t="s">
        <v>290</v>
      </c>
      <c r="BC41" s="261" t="s">
        <v>278</v>
      </c>
      <c r="BD41" s="261" t="s">
        <v>279</v>
      </c>
      <c r="BE41" s="261" t="s">
        <v>314</v>
      </c>
      <c r="BF41" s="261" t="s">
        <v>302</v>
      </c>
      <c r="BG41" s="261" t="s">
        <v>387</v>
      </c>
      <c r="BH41" s="261" t="s">
        <v>663</v>
      </c>
      <c r="BI41" s="261" t="s">
        <v>664</v>
      </c>
      <c r="BJ41" s="261" t="s">
        <v>674</v>
      </c>
      <c r="BK41" s="261" t="s">
        <v>281</v>
      </c>
      <c r="BL41" s="261" t="s">
        <v>282</v>
      </c>
      <c r="BM41" s="261" t="s">
        <v>666</v>
      </c>
      <c r="BN41" s="261" t="s">
        <v>388</v>
      </c>
      <c r="BO41" s="261" t="s">
        <v>667</v>
      </c>
      <c r="BP41" s="261" t="s">
        <v>667</v>
      </c>
      <c r="BQ41" s="261" t="s">
        <v>389</v>
      </c>
      <c r="BR41" s="261" t="s">
        <v>668</v>
      </c>
      <c r="BS41" s="261" t="s">
        <v>669</v>
      </c>
      <c r="BT41" s="261" t="s">
        <v>309</v>
      </c>
      <c r="BU41" s="261" t="s">
        <v>285</v>
      </c>
      <c r="BV41" s="261" t="s">
        <v>748</v>
      </c>
    </row>
    <row r="42" spans="1:74" s="263" customFormat="1" ht="25.5" x14ac:dyDescent="0.2">
      <c r="A42" s="261" t="s">
        <v>421</v>
      </c>
      <c r="B42" s="262">
        <v>31</v>
      </c>
      <c r="C42" s="262" t="s">
        <v>254</v>
      </c>
      <c r="D42" s="261" t="s">
        <v>22</v>
      </c>
      <c r="E42" s="261" t="s">
        <v>255</v>
      </c>
      <c r="F42" s="261" t="s">
        <v>392</v>
      </c>
      <c r="G42" s="261" t="s">
        <v>283</v>
      </c>
      <c r="H42" s="261" t="s">
        <v>286</v>
      </c>
      <c r="I42" s="261" t="s">
        <v>257</v>
      </c>
      <c r="J42" s="261" t="s">
        <v>258</v>
      </c>
      <c r="K42" s="261" t="s">
        <v>259</v>
      </c>
      <c r="L42" s="261" t="s">
        <v>259</v>
      </c>
      <c r="M42" s="261" t="s">
        <v>742</v>
      </c>
      <c r="N42" s="261" t="s">
        <v>260</v>
      </c>
      <c r="O42" s="261" t="s">
        <v>743</v>
      </c>
      <c r="P42" s="261" t="s">
        <v>261</v>
      </c>
      <c r="Q42" s="261" t="s">
        <v>262</v>
      </c>
      <c r="R42" s="261" t="s">
        <v>263</v>
      </c>
      <c r="S42" s="261" t="s">
        <v>651</v>
      </c>
      <c r="T42" s="261" t="s">
        <v>264</v>
      </c>
      <c r="U42" s="261" t="s">
        <v>264</v>
      </c>
      <c r="V42" s="261" t="s">
        <v>265</v>
      </c>
      <c r="W42" s="261" t="s">
        <v>671</v>
      </c>
      <c r="X42" s="261" t="s">
        <v>652</v>
      </c>
      <c r="Y42" s="261" t="s">
        <v>266</v>
      </c>
      <c r="Z42" s="261" t="s">
        <v>653</v>
      </c>
      <c r="AA42" s="261" t="s">
        <v>744</v>
      </c>
      <c r="AB42" s="261" t="s">
        <v>654</v>
      </c>
      <c r="AC42" s="261" t="s">
        <v>267</v>
      </c>
      <c r="AD42" s="261" t="s">
        <v>268</v>
      </c>
      <c r="AE42" s="261" t="s">
        <v>287</v>
      </c>
      <c r="AF42" s="261" t="s">
        <v>287</v>
      </c>
      <c r="AG42" s="261" t="s">
        <v>287</v>
      </c>
      <c r="AH42" s="261" t="s">
        <v>287</v>
      </c>
      <c r="AI42" s="261" t="s">
        <v>287</v>
      </c>
      <c r="AJ42" s="261" t="s">
        <v>685</v>
      </c>
      <c r="AK42" s="261" t="s">
        <v>307</v>
      </c>
      <c r="AL42" s="261" t="s">
        <v>271</v>
      </c>
      <c r="AM42" s="261" t="s">
        <v>655</v>
      </c>
      <c r="AN42" s="261" t="s">
        <v>270</v>
      </c>
      <c r="AO42" s="261" t="s">
        <v>656</v>
      </c>
      <c r="AP42" s="261" t="s">
        <v>688</v>
      </c>
      <c r="AQ42" s="261" t="s">
        <v>273</v>
      </c>
      <c r="AR42" s="261" t="s">
        <v>658</v>
      </c>
      <c r="AS42" s="261" t="s">
        <v>658</v>
      </c>
      <c r="AT42" s="261" t="s">
        <v>660</v>
      </c>
      <c r="AU42" s="261" t="s">
        <v>274</v>
      </c>
      <c r="AV42" s="261" t="s">
        <v>386</v>
      </c>
      <c r="AW42" s="261" t="s">
        <v>275</v>
      </c>
      <c r="AX42" s="261" t="s">
        <v>661</v>
      </c>
      <c r="AY42" s="261" t="s">
        <v>385</v>
      </c>
      <c r="AZ42" s="261" t="s">
        <v>662</v>
      </c>
      <c r="BA42" s="261" t="s">
        <v>276</v>
      </c>
      <c r="BB42" s="261" t="s">
        <v>277</v>
      </c>
      <c r="BC42" s="261" t="s">
        <v>278</v>
      </c>
      <c r="BD42" s="261" t="s">
        <v>279</v>
      </c>
      <c r="BE42" s="261" t="s">
        <v>314</v>
      </c>
      <c r="BF42" s="261" t="s">
        <v>280</v>
      </c>
      <c r="BG42" s="261" t="s">
        <v>387</v>
      </c>
      <c r="BH42" s="261" t="s">
        <v>663</v>
      </c>
      <c r="BI42" s="261" t="s">
        <v>664</v>
      </c>
      <c r="BJ42" s="261" t="s">
        <v>674</v>
      </c>
      <c r="BK42" s="261" t="s">
        <v>281</v>
      </c>
      <c r="BL42" s="261" t="s">
        <v>704</v>
      </c>
      <c r="BM42" s="261" t="s">
        <v>666</v>
      </c>
      <c r="BN42" s="261" t="s">
        <v>388</v>
      </c>
      <c r="BO42" s="261" t="s">
        <v>667</v>
      </c>
      <c r="BP42" s="261" t="s">
        <v>684</v>
      </c>
      <c r="BQ42" s="261" t="s">
        <v>389</v>
      </c>
      <c r="BR42" s="261" t="s">
        <v>668</v>
      </c>
      <c r="BS42" s="261" t="s">
        <v>669</v>
      </c>
      <c r="BT42" s="261" t="s">
        <v>124</v>
      </c>
      <c r="BU42" s="261" t="s">
        <v>285</v>
      </c>
      <c r="BV42" s="261" t="s">
        <v>745</v>
      </c>
    </row>
    <row r="43" spans="1:74" s="263" customFormat="1" ht="38.25" x14ac:dyDescent="0.2">
      <c r="A43" s="261" t="s">
        <v>422</v>
      </c>
      <c r="B43" s="262">
        <v>32</v>
      </c>
      <c r="C43" s="262" t="s">
        <v>254</v>
      </c>
      <c r="D43" s="261" t="s">
        <v>20</v>
      </c>
      <c r="E43" s="261" t="s">
        <v>703</v>
      </c>
      <c r="F43" s="261" t="s">
        <v>384</v>
      </c>
      <c r="G43" s="261" t="s">
        <v>705</v>
      </c>
      <c r="H43" s="261" t="s">
        <v>286</v>
      </c>
      <c r="I43" s="261" t="s">
        <v>257</v>
      </c>
      <c r="J43" s="261" t="s">
        <v>258</v>
      </c>
      <c r="K43" s="261" t="s">
        <v>259</v>
      </c>
      <c r="L43" s="261" t="s">
        <v>259</v>
      </c>
      <c r="M43" s="261" t="s">
        <v>742</v>
      </c>
      <c r="N43" s="261" t="s">
        <v>260</v>
      </c>
      <c r="O43" s="261" t="s">
        <v>743</v>
      </c>
      <c r="P43" s="261" t="s">
        <v>261</v>
      </c>
      <c r="Q43" s="261" t="s">
        <v>262</v>
      </c>
      <c r="R43" s="261" t="s">
        <v>263</v>
      </c>
      <c r="S43" s="261" t="s">
        <v>651</v>
      </c>
      <c r="T43" s="261" t="s">
        <v>264</v>
      </c>
      <c r="U43" s="261" t="s">
        <v>264</v>
      </c>
      <c r="V43" s="261" t="s">
        <v>297</v>
      </c>
      <c r="W43" s="261" t="s">
        <v>671</v>
      </c>
      <c r="X43" s="261" t="s">
        <v>652</v>
      </c>
      <c r="Y43" s="261" t="s">
        <v>103</v>
      </c>
      <c r="Z43" s="261" t="s">
        <v>653</v>
      </c>
      <c r="AA43" s="261" t="s">
        <v>744</v>
      </c>
      <c r="AB43" s="261" t="s">
        <v>654</v>
      </c>
      <c r="AC43" s="261" t="s">
        <v>267</v>
      </c>
      <c r="AD43" s="261" t="s">
        <v>105</v>
      </c>
      <c r="AE43" s="261" t="s">
        <v>287</v>
      </c>
      <c r="AF43" s="261" t="s">
        <v>287</v>
      </c>
      <c r="AG43" s="261" t="s">
        <v>287</v>
      </c>
      <c r="AH43" s="261" t="s">
        <v>287</v>
      </c>
      <c r="AI43" s="261" t="s">
        <v>287</v>
      </c>
      <c r="AJ43" s="261" t="s">
        <v>685</v>
      </c>
      <c r="AK43" s="261" t="s">
        <v>307</v>
      </c>
      <c r="AL43" s="261" t="s">
        <v>678</v>
      </c>
      <c r="AM43" s="261" t="s">
        <v>655</v>
      </c>
      <c r="AN43" s="261" t="s">
        <v>270</v>
      </c>
      <c r="AO43" s="261" t="s">
        <v>656</v>
      </c>
      <c r="AP43" s="261" t="s">
        <v>272</v>
      </c>
      <c r="AQ43" s="261" t="s">
        <v>299</v>
      </c>
      <c r="AR43" s="261" t="s">
        <v>658</v>
      </c>
      <c r="AS43" s="261" t="s">
        <v>658</v>
      </c>
      <c r="AT43" s="261" t="s">
        <v>660</v>
      </c>
      <c r="AU43" s="261" t="s">
        <v>274</v>
      </c>
      <c r="AV43" s="261" t="s">
        <v>386</v>
      </c>
      <c r="AW43" s="261" t="s">
        <v>275</v>
      </c>
      <c r="AX43" s="261" t="s">
        <v>661</v>
      </c>
      <c r="AY43" s="261" t="s">
        <v>288</v>
      </c>
      <c r="AZ43" s="261" t="s">
        <v>662</v>
      </c>
      <c r="BA43" s="261" t="s">
        <v>276</v>
      </c>
      <c r="BB43" s="261" t="s">
        <v>277</v>
      </c>
      <c r="BC43" s="261" t="s">
        <v>301</v>
      </c>
      <c r="BD43" s="261" t="s">
        <v>279</v>
      </c>
      <c r="BE43" s="261" t="s">
        <v>314</v>
      </c>
      <c r="BF43" s="261" t="s">
        <v>280</v>
      </c>
      <c r="BG43" s="261" t="s">
        <v>403</v>
      </c>
      <c r="BH43" s="261" t="s">
        <v>663</v>
      </c>
      <c r="BI43" s="261" t="s">
        <v>664</v>
      </c>
      <c r="BJ43" s="261" t="s">
        <v>313</v>
      </c>
      <c r="BK43" s="261" t="s">
        <v>281</v>
      </c>
      <c r="BL43" s="261" t="s">
        <v>282</v>
      </c>
      <c r="BM43" s="261" t="s">
        <v>666</v>
      </c>
      <c r="BN43" s="261" t="s">
        <v>388</v>
      </c>
      <c r="BO43" s="261" t="s">
        <v>667</v>
      </c>
      <c r="BP43" s="261" t="s">
        <v>706</v>
      </c>
      <c r="BQ43" s="261" t="s">
        <v>389</v>
      </c>
      <c r="BR43" s="261" t="s">
        <v>668</v>
      </c>
      <c r="BS43" s="261" t="s">
        <v>669</v>
      </c>
      <c r="BT43" s="261" t="s">
        <v>309</v>
      </c>
      <c r="BU43" s="261" t="s">
        <v>285</v>
      </c>
      <c r="BV43" s="261" t="s">
        <v>748</v>
      </c>
    </row>
  </sheetData>
  <pageMargins left="0.75" right="0.75" top="1" bottom="1" header="0.5" footer="0.5"/>
  <pageSetup orientation="portrait" horizontalDpi="4294967292" verticalDpi="429496729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U74"/>
  <sheetViews>
    <sheetView zoomScaleNormal="100" workbookViewId="0"/>
  </sheetViews>
  <sheetFormatPr defaultRowHeight="15" x14ac:dyDescent="0.2"/>
  <cols>
    <col min="1" max="1" width="8.140625" style="438" customWidth="1"/>
    <col min="2" max="2" width="25.5703125" style="438" bestFit="1" customWidth="1"/>
    <col min="3" max="3" width="22.28515625" style="438" bestFit="1" customWidth="1"/>
    <col min="4" max="4" width="19.140625" style="438" customWidth="1"/>
    <col min="5" max="5" width="11.5703125" style="438" bestFit="1" customWidth="1"/>
    <col min="6" max="6" width="17.5703125" style="438" bestFit="1" customWidth="1"/>
    <col min="7" max="7" width="15.140625" style="438" bestFit="1" customWidth="1"/>
    <col min="8" max="8" width="29.140625" style="438" bestFit="1" customWidth="1"/>
    <col min="9" max="9" width="21.5703125" style="438" bestFit="1" customWidth="1"/>
    <col min="10" max="10" width="19.85546875" style="438" bestFit="1" customWidth="1"/>
    <col min="11" max="14" width="18.28515625" style="438" bestFit="1" customWidth="1"/>
    <col min="15" max="15" width="47.5703125" style="438" bestFit="1" customWidth="1"/>
    <col min="16" max="16" width="17.28515625" style="438" bestFit="1" customWidth="1"/>
    <col min="17" max="17" width="20.140625" style="438" bestFit="1" customWidth="1"/>
    <col min="18" max="18" width="30.85546875" style="65" customWidth="1"/>
    <col min="19" max="20" width="9.140625" style="66"/>
    <col min="21" max="21" width="13.5703125" style="66" customWidth="1"/>
    <col min="22" max="16384" width="9.140625" style="437"/>
  </cols>
  <sheetData>
    <row r="1" spans="1:21" s="4" customFormat="1" ht="15" customHeight="1" x14ac:dyDescent="0.25">
      <c r="A1" s="64" t="s">
        <v>545</v>
      </c>
      <c r="B1" s="5"/>
      <c r="C1" s="5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65"/>
      <c r="S1" s="66"/>
      <c r="T1" s="66"/>
      <c r="U1" s="66"/>
    </row>
    <row r="2" spans="1:21" s="4" customFormat="1" ht="15" customHeight="1" x14ac:dyDescent="0.25">
      <c r="A2" s="5"/>
      <c r="B2" s="5"/>
      <c r="C2" s="5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382"/>
      <c r="S2" s="74"/>
      <c r="T2" s="74"/>
      <c r="U2" s="74"/>
    </row>
    <row r="3" spans="1:21" s="72" customFormat="1" ht="15.75" x14ac:dyDescent="0.25">
      <c r="A3" s="383" t="s">
        <v>0</v>
      </c>
      <c r="B3" s="73" t="s">
        <v>1</v>
      </c>
      <c r="C3" s="474" t="s">
        <v>578</v>
      </c>
      <c r="D3" s="518" t="s">
        <v>1012</v>
      </c>
      <c r="E3" s="519"/>
      <c r="F3" s="475" t="s">
        <v>478</v>
      </c>
      <c r="G3" s="475" t="s">
        <v>1031</v>
      </c>
      <c r="H3" s="475" t="s">
        <v>479</v>
      </c>
      <c r="I3" s="475" t="s">
        <v>1062</v>
      </c>
      <c r="J3" s="475" t="s">
        <v>1051</v>
      </c>
      <c r="K3" s="518" t="s">
        <v>723</v>
      </c>
      <c r="L3" s="520"/>
      <c r="M3" s="520"/>
      <c r="N3" s="520"/>
      <c r="O3" s="519"/>
      <c r="P3" s="518" t="s">
        <v>724</v>
      </c>
      <c r="Q3" s="519"/>
      <c r="R3" s="473" t="s">
        <v>1142</v>
      </c>
      <c r="S3" s="476"/>
      <c r="T3" s="476"/>
      <c r="U3" s="476"/>
    </row>
    <row r="4" spans="1:21" s="72" customFormat="1" ht="16.5" customHeight="1" x14ac:dyDescent="0.25">
      <c r="A4" s="383"/>
      <c r="B4" s="73"/>
      <c r="C4" s="449" t="s">
        <v>1178</v>
      </c>
      <c r="D4" s="451" t="s">
        <v>1178</v>
      </c>
      <c r="E4" s="452" t="s">
        <v>1178</v>
      </c>
      <c r="F4" s="450" t="s">
        <v>1178</v>
      </c>
      <c r="G4" s="450" t="s">
        <v>1178</v>
      </c>
      <c r="H4" s="450" t="s">
        <v>1178</v>
      </c>
      <c r="I4" s="450" t="s">
        <v>1178</v>
      </c>
      <c r="J4" s="450" t="s">
        <v>1178</v>
      </c>
      <c r="K4" s="458" t="s">
        <v>1178</v>
      </c>
      <c r="L4" s="284" t="s">
        <v>1178</v>
      </c>
      <c r="M4" s="284" t="s">
        <v>1178</v>
      </c>
      <c r="N4" s="284" t="s">
        <v>1178</v>
      </c>
      <c r="O4" s="284" t="s">
        <v>1178</v>
      </c>
      <c r="P4" s="408" t="s">
        <v>1178</v>
      </c>
      <c r="Q4" s="285" t="s">
        <v>1178</v>
      </c>
      <c r="R4" s="284"/>
      <c r="S4" s="284" t="s">
        <v>1178</v>
      </c>
      <c r="T4" s="74"/>
      <c r="U4" s="74"/>
    </row>
    <row r="5" spans="1:21" s="72" customFormat="1" ht="15.75" x14ac:dyDescent="0.25">
      <c r="A5" s="383"/>
      <c r="B5" s="73"/>
      <c r="C5" s="265"/>
      <c r="D5" s="454" t="s">
        <v>1175</v>
      </c>
      <c r="E5" s="452" t="s">
        <v>1176</v>
      </c>
      <c r="F5" s="450"/>
      <c r="G5" s="450"/>
      <c r="H5" s="450"/>
      <c r="I5" s="450"/>
      <c r="J5" s="450"/>
      <c r="K5" s="454" t="s">
        <v>1175</v>
      </c>
      <c r="L5" s="447" t="s">
        <v>1176</v>
      </c>
      <c r="M5" s="446" t="s">
        <v>1175</v>
      </c>
      <c r="N5" s="447" t="s">
        <v>1176</v>
      </c>
      <c r="O5" s="285"/>
      <c r="P5" s="458" t="s">
        <v>1175</v>
      </c>
      <c r="Q5" s="459" t="s">
        <v>1176</v>
      </c>
      <c r="R5" s="382"/>
      <c r="S5" s="74"/>
      <c r="T5" s="74"/>
      <c r="U5" s="74"/>
    </row>
    <row r="6" spans="1:21" s="72" customFormat="1" ht="15.75" x14ac:dyDescent="0.25">
      <c r="A6" s="383"/>
      <c r="B6" s="73"/>
      <c r="C6" s="265"/>
      <c r="D6" s="516">
        <v>42511</v>
      </c>
      <c r="E6" s="517"/>
      <c r="F6" s="274"/>
      <c r="G6" s="453">
        <v>42517</v>
      </c>
      <c r="H6" s="453">
        <v>42536</v>
      </c>
      <c r="I6" s="274"/>
      <c r="J6" s="453"/>
      <c r="K6" s="456">
        <v>42475</v>
      </c>
      <c r="L6" s="457">
        <v>42475</v>
      </c>
      <c r="M6" s="457" t="s">
        <v>1177</v>
      </c>
      <c r="N6" s="457" t="s">
        <v>1177</v>
      </c>
      <c r="O6" s="286" t="s">
        <v>1055</v>
      </c>
      <c r="P6" s="471">
        <v>42523</v>
      </c>
      <c r="Q6" s="472">
        <v>42523</v>
      </c>
      <c r="R6" s="67"/>
      <c r="S6" s="74"/>
      <c r="T6" s="74"/>
      <c r="U6" s="74"/>
    </row>
    <row r="7" spans="1:21" s="72" customFormat="1" ht="30.75" customHeight="1" x14ac:dyDescent="0.25">
      <c r="A7" s="272"/>
      <c r="B7" s="273"/>
      <c r="C7" s="266" t="s">
        <v>424</v>
      </c>
      <c r="D7" s="287" t="s">
        <v>424</v>
      </c>
      <c r="E7" s="288" t="s">
        <v>725</v>
      </c>
      <c r="F7" s="373" t="s">
        <v>424</v>
      </c>
      <c r="G7" s="106"/>
      <c r="H7" s="106" t="s">
        <v>424</v>
      </c>
      <c r="I7" s="106" t="s">
        <v>470</v>
      </c>
      <c r="J7" s="106"/>
      <c r="K7" s="287" t="s">
        <v>470</v>
      </c>
      <c r="L7" s="272" t="s">
        <v>725</v>
      </c>
      <c r="M7" s="272" t="s">
        <v>470</v>
      </c>
      <c r="N7" s="272" t="s">
        <v>725</v>
      </c>
      <c r="O7" s="288" t="s">
        <v>726</v>
      </c>
      <c r="P7" s="287" t="s">
        <v>470</v>
      </c>
      <c r="Q7" s="288" t="s">
        <v>725</v>
      </c>
      <c r="R7" s="75" t="s">
        <v>1</v>
      </c>
      <c r="S7" s="445"/>
      <c r="T7" s="445" t="s">
        <v>1183</v>
      </c>
      <c r="U7" s="445" t="s">
        <v>1089</v>
      </c>
    </row>
    <row r="8" spans="1:21" s="72" customFormat="1" ht="15.75" x14ac:dyDescent="0.25">
      <c r="A8" s="439">
        <v>1</v>
      </c>
      <c r="B8" s="291" t="s">
        <v>3</v>
      </c>
      <c r="C8" s="267">
        <v>2</v>
      </c>
      <c r="D8" s="448">
        <v>1</v>
      </c>
      <c r="E8" s="444">
        <v>1</v>
      </c>
      <c r="F8" s="292">
        <v>0</v>
      </c>
      <c r="G8" s="292">
        <v>3</v>
      </c>
      <c r="H8" s="292">
        <v>2</v>
      </c>
      <c r="I8" s="293">
        <v>1.3333299999999999</v>
      </c>
      <c r="J8" s="293">
        <v>2.6667000000000001</v>
      </c>
      <c r="K8" s="294">
        <v>5</v>
      </c>
      <c r="L8" s="295">
        <v>5</v>
      </c>
      <c r="M8" s="295">
        <v>5</v>
      </c>
      <c r="N8" s="295">
        <v>17.5</v>
      </c>
      <c r="O8" s="296"/>
      <c r="P8" s="294">
        <v>6.5</v>
      </c>
      <c r="Q8" s="296">
        <v>22.5</v>
      </c>
      <c r="R8" s="39" t="s">
        <v>3</v>
      </c>
      <c r="S8" s="312" t="s">
        <v>1067</v>
      </c>
      <c r="T8" s="312" t="s">
        <v>1068</v>
      </c>
      <c r="U8" s="314"/>
    </row>
    <row r="9" spans="1:21" s="443" customFormat="1" ht="15.75" x14ac:dyDescent="0.25">
      <c r="A9" s="439">
        <v>2</v>
      </c>
      <c r="B9" s="291" t="s">
        <v>6</v>
      </c>
      <c r="C9" s="267">
        <v>6</v>
      </c>
      <c r="D9" s="448">
        <v>6</v>
      </c>
      <c r="E9" s="444">
        <v>95</v>
      </c>
      <c r="F9" s="292">
        <v>4</v>
      </c>
      <c r="G9" s="292">
        <v>8</v>
      </c>
      <c r="H9" s="292">
        <v>8</v>
      </c>
      <c r="I9" s="293">
        <v>1</v>
      </c>
      <c r="J9" s="293">
        <v>39.166699999999999</v>
      </c>
      <c r="K9" s="294">
        <v>6.5</v>
      </c>
      <c r="L9" s="295">
        <v>5</v>
      </c>
      <c r="M9" s="295">
        <v>5</v>
      </c>
      <c r="N9" s="295">
        <v>40</v>
      </c>
      <c r="O9" s="296"/>
      <c r="P9" s="294">
        <v>8</v>
      </c>
      <c r="Q9" s="296">
        <v>75</v>
      </c>
      <c r="R9" s="39" t="s">
        <v>6</v>
      </c>
      <c r="S9" s="312" t="s">
        <v>1070</v>
      </c>
      <c r="T9" s="312" t="s">
        <v>1071</v>
      </c>
      <c r="U9" s="314"/>
    </row>
    <row r="10" spans="1:21" s="443" customFormat="1" ht="15.75" x14ac:dyDescent="0.25">
      <c r="A10" s="439">
        <v>3</v>
      </c>
      <c r="B10" s="291" t="s">
        <v>7</v>
      </c>
      <c r="C10" s="267">
        <v>6</v>
      </c>
      <c r="D10" s="448">
        <v>4</v>
      </c>
      <c r="E10" s="444">
        <v>15</v>
      </c>
      <c r="F10" s="292">
        <v>2.5</v>
      </c>
      <c r="G10" s="292">
        <v>3</v>
      </c>
      <c r="H10" s="292">
        <v>8</v>
      </c>
      <c r="I10" s="293">
        <v>1</v>
      </c>
      <c r="J10" s="293">
        <v>17.5</v>
      </c>
      <c r="K10" s="294">
        <v>8</v>
      </c>
      <c r="L10" s="295">
        <v>7.5</v>
      </c>
      <c r="M10" s="295">
        <v>8</v>
      </c>
      <c r="N10" s="295">
        <v>45</v>
      </c>
      <c r="O10" s="296"/>
      <c r="P10" s="294">
        <v>8</v>
      </c>
      <c r="Q10" s="296">
        <v>80</v>
      </c>
      <c r="R10" s="39" t="s">
        <v>7</v>
      </c>
      <c r="S10" s="312" t="s">
        <v>1067</v>
      </c>
      <c r="T10" s="312" t="s">
        <v>1072</v>
      </c>
      <c r="U10" s="314"/>
    </row>
    <row r="11" spans="1:21" x14ac:dyDescent="0.2">
      <c r="A11" s="439">
        <v>4</v>
      </c>
      <c r="B11" s="439" t="s">
        <v>8</v>
      </c>
      <c r="C11" s="267">
        <v>4</v>
      </c>
      <c r="D11" s="448">
        <v>8</v>
      </c>
      <c r="E11" s="444">
        <v>5</v>
      </c>
      <c r="F11" s="292">
        <v>5.5</v>
      </c>
      <c r="G11" s="292">
        <v>2</v>
      </c>
      <c r="H11" s="292">
        <v>4</v>
      </c>
      <c r="I11" s="293">
        <v>1.3333299999999999</v>
      </c>
      <c r="J11" s="293">
        <v>16.333300000000001</v>
      </c>
      <c r="K11" s="294">
        <v>5</v>
      </c>
      <c r="L11" s="295">
        <v>7.5</v>
      </c>
      <c r="M11" s="295">
        <v>5</v>
      </c>
      <c r="N11" s="295">
        <v>25</v>
      </c>
      <c r="O11" s="296"/>
      <c r="P11" s="294">
        <v>8</v>
      </c>
      <c r="Q11" s="296">
        <v>65</v>
      </c>
      <c r="R11" s="440" t="s">
        <v>8</v>
      </c>
      <c r="S11" s="312" t="s">
        <v>1074</v>
      </c>
      <c r="T11" s="312" t="s">
        <v>1075</v>
      </c>
      <c r="U11" s="314"/>
    </row>
    <row r="12" spans="1:21" x14ac:dyDescent="0.2">
      <c r="A12" s="439">
        <v>5</v>
      </c>
      <c r="B12" s="291" t="s">
        <v>9</v>
      </c>
      <c r="C12" s="267">
        <v>7</v>
      </c>
      <c r="D12" s="448">
        <v>8</v>
      </c>
      <c r="E12" s="444">
        <v>100</v>
      </c>
      <c r="F12" s="292">
        <v>5.5</v>
      </c>
      <c r="G12" s="292">
        <v>2</v>
      </c>
      <c r="H12" s="292">
        <v>8</v>
      </c>
      <c r="I12" s="293">
        <v>1.6666700000000001</v>
      </c>
      <c r="J12" s="293">
        <v>59.166699999999999</v>
      </c>
      <c r="K12" s="294">
        <v>6.5</v>
      </c>
      <c r="L12" s="295">
        <v>7.5</v>
      </c>
      <c r="M12" s="295">
        <v>8</v>
      </c>
      <c r="N12" s="295">
        <v>50</v>
      </c>
      <c r="O12" s="296"/>
      <c r="P12" s="294">
        <v>8</v>
      </c>
      <c r="Q12" s="296">
        <v>85</v>
      </c>
      <c r="R12" s="39" t="s">
        <v>9</v>
      </c>
      <c r="S12" s="312" t="s">
        <v>1074</v>
      </c>
      <c r="T12" s="312" t="s">
        <v>1068</v>
      </c>
      <c r="U12" s="314"/>
    </row>
    <row r="13" spans="1:21" x14ac:dyDescent="0.2">
      <c r="A13" s="439">
        <v>6</v>
      </c>
      <c r="B13" s="291" t="s">
        <v>547</v>
      </c>
      <c r="C13" s="267">
        <v>6</v>
      </c>
      <c r="D13" s="448">
        <v>8</v>
      </c>
      <c r="E13" s="444">
        <v>95</v>
      </c>
      <c r="F13" s="292">
        <v>5</v>
      </c>
      <c r="G13" s="292">
        <v>3</v>
      </c>
      <c r="H13" s="292">
        <v>5</v>
      </c>
      <c r="I13" s="293">
        <v>1</v>
      </c>
      <c r="J13" s="293">
        <v>18.333300000000001</v>
      </c>
      <c r="K13" s="294">
        <v>8</v>
      </c>
      <c r="L13" s="295">
        <v>10</v>
      </c>
      <c r="M13" s="295">
        <v>6.5</v>
      </c>
      <c r="N13" s="295">
        <v>40</v>
      </c>
      <c r="O13" s="296"/>
      <c r="P13" s="294">
        <v>8</v>
      </c>
      <c r="Q13" s="296">
        <v>80</v>
      </c>
      <c r="R13" s="39" t="s">
        <v>547</v>
      </c>
      <c r="S13" s="312" t="s">
        <v>1070</v>
      </c>
      <c r="T13" s="312" t="s">
        <v>1078</v>
      </c>
      <c r="U13" s="314"/>
    </row>
    <row r="14" spans="1:21" x14ac:dyDescent="0.2">
      <c r="A14" s="439">
        <v>7</v>
      </c>
      <c r="B14" s="438" t="s">
        <v>548</v>
      </c>
      <c r="C14" s="267">
        <v>6</v>
      </c>
      <c r="D14" s="448">
        <v>6</v>
      </c>
      <c r="E14" s="444">
        <v>85</v>
      </c>
      <c r="F14" s="292">
        <v>2.5</v>
      </c>
      <c r="G14" s="292">
        <v>8</v>
      </c>
      <c r="H14" s="292">
        <v>5</v>
      </c>
      <c r="I14" s="293">
        <v>1</v>
      </c>
      <c r="J14" s="293">
        <v>28.333300000000001</v>
      </c>
      <c r="K14" s="294">
        <v>6.5</v>
      </c>
      <c r="L14" s="295">
        <v>7.5</v>
      </c>
      <c r="M14" s="295">
        <v>5</v>
      </c>
      <c r="N14" s="295">
        <v>30</v>
      </c>
      <c r="O14" s="296"/>
      <c r="P14" s="294">
        <v>8</v>
      </c>
      <c r="Q14" s="296">
        <v>85</v>
      </c>
      <c r="R14" s="436" t="s">
        <v>548</v>
      </c>
      <c r="S14" s="312" t="s">
        <v>1070</v>
      </c>
      <c r="T14" s="312" t="s">
        <v>1072</v>
      </c>
      <c r="U14" s="314"/>
    </row>
    <row r="15" spans="1:21" x14ac:dyDescent="0.2">
      <c r="A15" s="439">
        <v>8</v>
      </c>
      <c r="B15" s="438" t="s">
        <v>549</v>
      </c>
      <c r="C15" s="267">
        <v>1</v>
      </c>
      <c r="D15" s="448">
        <v>1</v>
      </c>
      <c r="E15" s="444">
        <v>1</v>
      </c>
      <c r="F15" s="292">
        <v>0</v>
      </c>
      <c r="G15" s="292">
        <v>8</v>
      </c>
      <c r="H15" s="292">
        <v>4</v>
      </c>
      <c r="I15" s="293">
        <v>1.3333299999999999</v>
      </c>
      <c r="J15" s="293">
        <v>5</v>
      </c>
      <c r="K15" s="294">
        <v>3.5</v>
      </c>
      <c r="L15" s="295">
        <v>5</v>
      </c>
      <c r="M15" s="295">
        <v>3.5</v>
      </c>
      <c r="N15" s="295">
        <v>7.5</v>
      </c>
      <c r="O15" s="296" t="s">
        <v>707</v>
      </c>
      <c r="P15" s="294">
        <v>6.5</v>
      </c>
      <c r="Q15" s="296">
        <v>35</v>
      </c>
      <c r="R15" s="436" t="s">
        <v>549</v>
      </c>
      <c r="S15" s="312" t="s">
        <v>1080</v>
      </c>
      <c r="T15" s="312" t="s">
        <v>1072</v>
      </c>
      <c r="U15" s="314"/>
    </row>
    <row r="16" spans="1:21" x14ac:dyDescent="0.2">
      <c r="A16" s="439">
        <v>9</v>
      </c>
      <c r="B16" s="439" t="s">
        <v>550</v>
      </c>
      <c r="C16" s="267">
        <v>1</v>
      </c>
      <c r="D16" s="448">
        <v>2</v>
      </c>
      <c r="E16" s="444">
        <v>5</v>
      </c>
      <c r="F16" s="292">
        <v>1</v>
      </c>
      <c r="G16" s="292">
        <v>2</v>
      </c>
      <c r="H16" s="292">
        <v>4</v>
      </c>
      <c r="I16" s="293">
        <v>1.3333299999999999</v>
      </c>
      <c r="J16" s="293">
        <v>16.666699999999999</v>
      </c>
      <c r="K16" s="294">
        <v>5</v>
      </c>
      <c r="L16" s="295">
        <v>5</v>
      </c>
      <c r="M16" s="295">
        <v>3.5</v>
      </c>
      <c r="N16" s="295">
        <v>12.5</v>
      </c>
      <c r="O16" s="296" t="s">
        <v>708</v>
      </c>
      <c r="P16" s="294">
        <v>8</v>
      </c>
      <c r="Q16" s="296">
        <v>55</v>
      </c>
      <c r="R16" s="440" t="s">
        <v>550</v>
      </c>
      <c r="S16" s="312" t="s">
        <v>1070</v>
      </c>
      <c r="T16" s="312" t="s">
        <v>1072</v>
      </c>
      <c r="U16" s="441"/>
    </row>
    <row r="17" spans="1:21" x14ac:dyDescent="0.2">
      <c r="A17" s="439">
        <v>10</v>
      </c>
      <c r="B17" s="439" t="s">
        <v>551</v>
      </c>
      <c r="C17" s="267">
        <v>3</v>
      </c>
      <c r="D17" s="448">
        <v>2</v>
      </c>
      <c r="E17" s="444">
        <v>10</v>
      </c>
      <c r="F17" s="292">
        <v>1</v>
      </c>
      <c r="G17" s="292">
        <v>5</v>
      </c>
      <c r="H17" s="292">
        <v>6</v>
      </c>
      <c r="I17" s="293">
        <v>1</v>
      </c>
      <c r="J17" s="293">
        <v>11.666700000000001</v>
      </c>
      <c r="K17" s="294">
        <v>5</v>
      </c>
      <c r="L17" s="295">
        <v>2.5</v>
      </c>
      <c r="M17" s="295">
        <v>3.5</v>
      </c>
      <c r="N17" s="295">
        <v>17.5</v>
      </c>
      <c r="O17" s="296" t="s">
        <v>708</v>
      </c>
      <c r="P17" s="294">
        <v>8</v>
      </c>
      <c r="Q17" s="296">
        <v>65</v>
      </c>
      <c r="R17" s="440" t="s">
        <v>551</v>
      </c>
      <c r="S17" s="312" t="s">
        <v>1080</v>
      </c>
      <c r="T17" s="312" t="s">
        <v>1072</v>
      </c>
      <c r="U17" s="441"/>
    </row>
    <row r="18" spans="1:21" x14ac:dyDescent="0.2">
      <c r="A18" s="439">
        <v>11</v>
      </c>
      <c r="B18" s="439" t="s">
        <v>552</v>
      </c>
      <c r="C18" s="267">
        <v>0</v>
      </c>
      <c r="D18" s="448">
        <v>1</v>
      </c>
      <c r="E18" s="444">
        <v>1</v>
      </c>
      <c r="F18" s="292">
        <v>0.5</v>
      </c>
      <c r="G18" s="292">
        <v>8</v>
      </c>
      <c r="H18" s="292">
        <v>3</v>
      </c>
      <c r="I18" s="293">
        <v>1</v>
      </c>
      <c r="J18" s="293">
        <v>4.3333000000000004</v>
      </c>
      <c r="K18" s="294">
        <v>3.5</v>
      </c>
      <c r="L18" s="295">
        <v>5</v>
      </c>
      <c r="M18" s="295">
        <v>2</v>
      </c>
      <c r="N18" s="295">
        <v>3.5</v>
      </c>
      <c r="O18" s="296" t="s">
        <v>709</v>
      </c>
      <c r="P18" s="294">
        <v>6.5</v>
      </c>
      <c r="Q18" s="296">
        <v>40</v>
      </c>
      <c r="R18" s="440" t="s">
        <v>552</v>
      </c>
      <c r="S18" s="312" t="s">
        <v>1080</v>
      </c>
      <c r="T18" s="312" t="s">
        <v>1072</v>
      </c>
      <c r="U18" s="441"/>
    </row>
    <row r="19" spans="1:21" x14ac:dyDescent="0.2">
      <c r="A19" s="439">
        <v>12</v>
      </c>
      <c r="B19" s="439" t="s">
        <v>553</v>
      </c>
      <c r="C19" s="267">
        <v>0</v>
      </c>
      <c r="D19" s="448">
        <v>2</v>
      </c>
      <c r="E19" s="444">
        <v>2</v>
      </c>
      <c r="F19" s="292">
        <v>0</v>
      </c>
      <c r="G19" s="292">
        <v>8</v>
      </c>
      <c r="H19" s="292">
        <v>2</v>
      </c>
      <c r="I19" s="293">
        <v>1</v>
      </c>
      <c r="J19" s="293">
        <v>5.1666999999999996</v>
      </c>
      <c r="K19" s="294">
        <v>5</v>
      </c>
      <c r="L19" s="295">
        <v>5</v>
      </c>
      <c r="M19" s="295">
        <v>3.5</v>
      </c>
      <c r="N19" s="295">
        <v>7.5</v>
      </c>
      <c r="O19" s="296" t="s">
        <v>708</v>
      </c>
      <c r="P19" s="294">
        <v>6.5</v>
      </c>
      <c r="Q19" s="296">
        <v>35</v>
      </c>
      <c r="R19" s="440" t="s">
        <v>553</v>
      </c>
      <c r="S19" s="312" t="s">
        <v>1070</v>
      </c>
      <c r="T19" s="312" t="s">
        <v>1082</v>
      </c>
      <c r="U19" s="441"/>
    </row>
    <row r="20" spans="1:21" x14ac:dyDescent="0.2">
      <c r="A20" s="439">
        <v>13</v>
      </c>
      <c r="B20" s="439" t="s">
        <v>30</v>
      </c>
      <c r="C20" s="267">
        <v>0</v>
      </c>
      <c r="D20" s="448">
        <v>1</v>
      </c>
      <c r="E20" s="444">
        <v>1</v>
      </c>
      <c r="F20" s="292">
        <v>0</v>
      </c>
      <c r="G20" s="292">
        <v>4.5</v>
      </c>
      <c r="H20" s="292">
        <v>2</v>
      </c>
      <c r="I20" s="293">
        <v>1</v>
      </c>
      <c r="J20" s="293">
        <v>5.3333000000000004</v>
      </c>
      <c r="K20" s="294">
        <v>5</v>
      </c>
      <c r="L20" s="295">
        <v>5</v>
      </c>
      <c r="M20" s="295">
        <v>2</v>
      </c>
      <c r="N20" s="295">
        <v>5</v>
      </c>
      <c r="O20" s="296" t="s">
        <v>710</v>
      </c>
      <c r="P20" s="294">
        <v>6.5</v>
      </c>
      <c r="Q20" s="296">
        <v>15</v>
      </c>
      <c r="R20" s="440" t="s">
        <v>30</v>
      </c>
      <c r="S20" s="312" t="s">
        <v>1080</v>
      </c>
      <c r="T20" s="312" t="s">
        <v>1071</v>
      </c>
      <c r="U20" s="441"/>
    </row>
    <row r="21" spans="1:21" x14ac:dyDescent="0.2">
      <c r="A21" s="439">
        <v>14</v>
      </c>
      <c r="B21" s="439" t="s">
        <v>32</v>
      </c>
      <c r="C21" s="267">
        <v>2</v>
      </c>
      <c r="D21" s="448">
        <v>1</v>
      </c>
      <c r="E21" s="444">
        <v>3</v>
      </c>
      <c r="F21" s="292">
        <v>0.5</v>
      </c>
      <c r="G21" s="292">
        <v>9</v>
      </c>
      <c r="H21" s="292">
        <v>3</v>
      </c>
      <c r="I21" s="293">
        <v>1</v>
      </c>
      <c r="J21" s="293">
        <v>13.333299999999999</v>
      </c>
      <c r="K21" s="294">
        <v>8</v>
      </c>
      <c r="L21" s="295">
        <v>12.5</v>
      </c>
      <c r="M21" s="295">
        <v>5</v>
      </c>
      <c r="N21" s="295">
        <v>17.5</v>
      </c>
      <c r="O21" s="296" t="s">
        <v>711</v>
      </c>
      <c r="P21" s="294">
        <v>6.5</v>
      </c>
      <c r="Q21" s="296">
        <v>40</v>
      </c>
      <c r="R21" s="440" t="s">
        <v>32</v>
      </c>
      <c r="S21" s="312" t="s">
        <v>1070</v>
      </c>
      <c r="T21" s="312" t="s">
        <v>1082</v>
      </c>
      <c r="U21" s="441"/>
    </row>
    <row r="22" spans="1:21" x14ac:dyDescent="0.2">
      <c r="A22" s="439">
        <v>15</v>
      </c>
      <c r="B22" s="439" t="s">
        <v>34</v>
      </c>
      <c r="C22" s="267">
        <v>6</v>
      </c>
      <c r="D22" s="448">
        <v>5</v>
      </c>
      <c r="E22" s="444">
        <v>60</v>
      </c>
      <c r="F22" s="292">
        <v>1</v>
      </c>
      <c r="G22" s="292">
        <v>9</v>
      </c>
      <c r="H22" s="292">
        <v>6</v>
      </c>
      <c r="I22" s="293">
        <v>1</v>
      </c>
      <c r="J22" s="293">
        <v>19.166699999999999</v>
      </c>
      <c r="K22" s="294">
        <v>5</v>
      </c>
      <c r="L22" s="295">
        <v>7.5</v>
      </c>
      <c r="M22" s="295">
        <v>5</v>
      </c>
      <c r="N22" s="295">
        <v>25</v>
      </c>
      <c r="O22" s="296"/>
      <c r="P22" s="294">
        <v>8</v>
      </c>
      <c r="Q22" s="296">
        <v>80</v>
      </c>
      <c r="R22" s="440" t="s">
        <v>34</v>
      </c>
      <c r="S22" s="312" t="s">
        <v>1070</v>
      </c>
      <c r="T22" s="312" t="s">
        <v>1072</v>
      </c>
      <c r="U22" s="312" t="s">
        <v>1084</v>
      </c>
    </row>
    <row r="23" spans="1:21" x14ac:dyDescent="0.2">
      <c r="A23" s="439">
        <v>16</v>
      </c>
      <c r="B23" s="297" t="s">
        <v>554</v>
      </c>
      <c r="C23" s="267">
        <v>6</v>
      </c>
      <c r="D23" s="448">
        <v>6</v>
      </c>
      <c r="E23" s="444">
        <v>90</v>
      </c>
      <c r="F23" s="292">
        <v>1</v>
      </c>
      <c r="G23" s="292">
        <v>3</v>
      </c>
      <c r="H23" s="292">
        <v>8</v>
      </c>
      <c r="I23" s="293">
        <v>1</v>
      </c>
      <c r="J23" s="293">
        <v>35.833300000000001</v>
      </c>
      <c r="K23" s="294">
        <v>6.5</v>
      </c>
      <c r="L23" s="295">
        <v>7.5</v>
      </c>
      <c r="M23" s="295">
        <v>6.5</v>
      </c>
      <c r="N23" s="295">
        <v>50</v>
      </c>
      <c r="O23" s="296" t="s">
        <v>712</v>
      </c>
      <c r="P23" s="294">
        <v>8</v>
      </c>
      <c r="Q23" s="296">
        <v>75</v>
      </c>
      <c r="R23" s="40" t="s">
        <v>554</v>
      </c>
      <c r="S23" s="312" t="s">
        <v>1067</v>
      </c>
      <c r="T23" s="312" t="s">
        <v>1071</v>
      </c>
      <c r="U23" s="441"/>
    </row>
    <row r="24" spans="1:21" x14ac:dyDescent="0.2">
      <c r="A24" s="439">
        <v>17</v>
      </c>
      <c r="B24" s="297" t="s">
        <v>555</v>
      </c>
      <c r="C24" s="267">
        <v>0</v>
      </c>
      <c r="D24" s="448">
        <v>1</v>
      </c>
      <c r="E24" s="444">
        <v>2</v>
      </c>
      <c r="F24" s="292">
        <v>0</v>
      </c>
      <c r="G24" s="292">
        <v>4</v>
      </c>
      <c r="H24" s="292">
        <v>1</v>
      </c>
      <c r="I24" s="293">
        <v>1.3333299999999999</v>
      </c>
      <c r="J24" s="293">
        <v>2.8332999999999999</v>
      </c>
      <c r="K24" s="294">
        <v>2</v>
      </c>
      <c r="L24" s="295">
        <v>5</v>
      </c>
      <c r="M24" s="295">
        <v>2</v>
      </c>
      <c r="N24" s="295">
        <v>6</v>
      </c>
      <c r="O24" s="296" t="s">
        <v>713</v>
      </c>
      <c r="P24" s="294">
        <v>6.5</v>
      </c>
      <c r="Q24" s="296">
        <v>22.5</v>
      </c>
      <c r="R24" s="40" t="s">
        <v>555</v>
      </c>
      <c r="S24" s="312" t="s">
        <v>1067</v>
      </c>
      <c r="T24" s="312" t="s">
        <v>1075</v>
      </c>
      <c r="U24" s="441"/>
    </row>
    <row r="25" spans="1:21" x14ac:dyDescent="0.2">
      <c r="A25" s="439">
        <v>18</v>
      </c>
      <c r="B25" s="297" t="s">
        <v>556</v>
      </c>
      <c r="C25" s="267">
        <v>3</v>
      </c>
      <c r="D25" s="448">
        <v>3</v>
      </c>
      <c r="E25" s="444">
        <v>5</v>
      </c>
      <c r="F25" s="292">
        <v>0</v>
      </c>
      <c r="G25" s="292">
        <v>3</v>
      </c>
      <c r="H25" s="292">
        <v>5</v>
      </c>
      <c r="I25" s="293">
        <v>1</v>
      </c>
      <c r="J25" s="293">
        <v>8</v>
      </c>
      <c r="K25" s="294">
        <v>3.5</v>
      </c>
      <c r="L25" s="295">
        <v>5</v>
      </c>
      <c r="M25" s="295">
        <v>5</v>
      </c>
      <c r="N25" s="295">
        <v>22.5</v>
      </c>
      <c r="O25" s="296" t="s">
        <v>714</v>
      </c>
      <c r="P25" s="294">
        <v>8</v>
      </c>
      <c r="Q25" s="296">
        <v>55</v>
      </c>
      <c r="R25" s="40" t="s">
        <v>556</v>
      </c>
      <c r="S25" s="312" t="s">
        <v>1067</v>
      </c>
      <c r="T25" s="312" t="s">
        <v>1082</v>
      </c>
      <c r="U25" s="441"/>
    </row>
    <row r="26" spans="1:21" x14ac:dyDescent="0.2">
      <c r="A26" s="439">
        <v>19</v>
      </c>
      <c r="B26" s="298" t="s">
        <v>557</v>
      </c>
      <c r="C26" s="267">
        <v>4</v>
      </c>
      <c r="D26" s="448">
        <v>6</v>
      </c>
      <c r="E26" s="444">
        <v>90</v>
      </c>
      <c r="F26" s="292">
        <v>5</v>
      </c>
      <c r="G26" s="292">
        <v>3</v>
      </c>
      <c r="H26" s="292">
        <v>6</v>
      </c>
      <c r="I26" s="293">
        <v>1</v>
      </c>
      <c r="J26" s="293">
        <v>21.666699999999999</v>
      </c>
      <c r="K26" s="294">
        <v>2</v>
      </c>
      <c r="L26" s="295">
        <v>5</v>
      </c>
      <c r="M26" s="295">
        <v>5</v>
      </c>
      <c r="N26" s="295">
        <v>30</v>
      </c>
      <c r="O26" s="296"/>
      <c r="P26" s="294">
        <v>8</v>
      </c>
      <c r="Q26" s="296">
        <v>70</v>
      </c>
      <c r="R26" s="41" t="s">
        <v>557</v>
      </c>
      <c r="S26" s="312" t="s">
        <v>1070</v>
      </c>
      <c r="T26" s="312" t="s">
        <v>1068</v>
      </c>
      <c r="U26" s="441"/>
    </row>
    <row r="27" spans="1:21" x14ac:dyDescent="0.2">
      <c r="A27" s="439">
        <v>20</v>
      </c>
      <c r="B27" s="298" t="s">
        <v>558</v>
      </c>
      <c r="C27" s="267">
        <v>0</v>
      </c>
      <c r="D27" s="448">
        <v>2</v>
      </c>
      <c r="E27" s="444">
        <v>1</v>
      </c>
      <c r="F27" s="292">
        <v>0</v>
      </c>
      <c r="G27" s="292">
        <v>5</v>
      </c>
      <c r="H27" s="292">
        <v>1</v>
      </c>
      <c r="I27" s="293">
        <v>1</v>
      </c>
      <c r="J27" s="293">
        <v>6</v>
      </c>
      <c r="K27" s="294">
        <v>5</v>
      </c>
      <c r="L27" s="295">
        <v>5</v>
      </c>
      <c r="M27" s="295">
        <v>2</v>
      </c>
      <c r="N27" s="295">
        <v>5</v>
      </c>
      <c r="O27" s="296" t="s">
        <v>715</v>
      </c>
      <c r="P27" s="294">
        <v>8</v>
      </c>
      <c r="Q27" s="296">
        <v>20</v>
      </c>
      <c r="R27" s="41" t="s">
        <v>558</v>
      </c>
      <c r="S27" s="312" t="s">
        <v>1080</v>
      </c>
      <c r="T27" s="312" t="s">
        <v>1068</v>
      </c>
      <c r="U27" s="441"/>
    </row>
    <row r="28" spans="1:21" x14ac:dyDescent="0.2">
      <c r="A28" s="439">
        <v>21</v>
      </c>
      <c r="B28" s="298" t="s">
        <v>559</v>
      </c>
      <c r="C28" s="267">
        <v>7</v>
      </c>
      <c r="D28" s="448">
        <v>5</v>
      </c>
      <c r="E28" s="444">
        <v>95</v>
      </c>
      <c r="F28" s="292">
        <v>7.5</v>
      </c>
      <c r="G28" s="292">
        <v>4</v>
      </c>
      <c r="H28" s="292">
        <v>10</v>
      </c>
      <c r="I28" s="293">
        <v>1</v>
      </c>
      <c r="J28" s="293">
        <v>74.166700000000006</v>
      </c>
      <c r="K28" s="294">
        <v>8</v>
      </c>
      <c r="L28" s="295">
        <v>7.5</v>
      </c>
      <c r="M28" s="295">
        <v>8</v>
      </c>
      <c r="N28" s="295">
        <v>50</v>
      </c>
      <c r="O28" s="296" t="s">
        <v>716</v>
      </c>
      <c r="P28" s="294">
        <v>8</v>
      </c>
      <c r="Q28" s="296">
        <v>85</v>
      </c>
      <c r="R28" s="41" t="s">
        <v>559</v>
      </c>
      <c r="S28" s="312" t="s">
        <v>1067</v>
      </c>
      <c r="T28" s="312" t="s">
        <v>1068</v>
      </c>
      <c r="U28" s="441"/>
    </row>
    <row r="29" spans="1:21" x14ac:dyDescent="0.2">
      <c r="A29" s="439">
        <v>22</v>
      </c>
      <c r="B29" s="298" t="s">
        <v>560</v>
      </c>
      <c r="C29" s="267">
        <v>5</v>
      </c>
      <c r="D29" s="448">
        <v>5</v>
      </c>
      <c r="E29" s="444">
        <v>90</v>
      </c>
      <c r="F29" s="292">
        <v>5.5</v>
      </c>
      <c r="G29" s="292">
        <v>3</v>
      </c>
      <c r="H29" s="292">
        <v>10</v>
      </c>
      <c r="I29" s="293">
        <v>1</v>
      </c>
      <c r="J29" s="293">
        <v>55</v>
      </c>
      <c r="K29" s="294">
        <v>5</v>
      </c>
      <c r="L29" s="295">
        <v>7.5</v>
      </c>
      <c r="M29" s="295">
        <v>6.5</v>
      </c>
      <c r="N29" s="295">
        <v>25</v>
      </c>
      <c r="O29" s="296" t="s">
        <v>717</v>
      </c>
      <c r="P29" s="294">
        <v>8</v>
      </c>
      <c r="Q29" s="296">
        <v>85</v>
      </c>
      <c r="R29" s="41" t="s">
        <v>560</v>
      </c>
      <c r="S29" s="312" t="s">
        <v>1067</v>
      </c>
      <c r="T29" s="312" t="s">
        <v>1075</v>
      </c>
      <c r="U29" s="441"/>
    </row>
    <row r="30" spans="1:21" x14ac:dyDescent="0.2">
      <c r="A30" s="439">
        <v>23</v>
      </c>
      <c r="B30" s="439" t="s">
        <v>561</v>
      </c>
      <c r="C30" s="267">
        <v>2</v>
      </c>
      <c r="D30" s="448">
        <v>1</v>
      </c>
      <c r="E30" s="444">
        <v>1</v>
      </c>
      <c r="F30" s="292">
        <v>3</v>
      </c>
      <c r="G30" s="292">
        <v>8</v>
      </c>
      <c r="H30" s="292">
        <v>2</v>
      </c>
      <c r="I30" s="293">
        <v>1</v>
      </c>
      <c r="J30" s="293">
        <v>11.666700000000001</v>
      </c>
      <c r="K30" s="294">
        <v>6.5</v>
      </c>
      <c r="L30" s="295">
        <v>7.5</v>
      </c>
      <c r="M30" s="295">
        <v>5</v>
      </c>
      <c r="N30" s="295">
        <v>20</v>
      </c>
      <c r="O30" s="296"/>
      <c r="P30" s="294">
        <v>5</v>
      </c>
      <c r="Q30" s="296">
        <v>45</v>
      </c>
      <c r="R30" s="439" t="s">
        <v>561</v>
      </c>
      <c r="S30" s="312" t="s">
        <v>1080</v>
      </c>
      <c r="T30" s="312" t="s">
        <v>1068</v>
      </c>
      <c r="U30" s="312" t="s">
        <v>1084</v>
      </c>
    </row>
    <row r="31" spans="1:21" x14ac:dyDescent="0.2">
      <c r="A31" s="439">
        <v>24</v>
      </c>
      <c r="B31" s="439" t="s">
        <v>562</v>
      </c>
      <c r="C31" s="267">
        <v>1</v>
      </c>
      <c r="D31" s="448">
        <v>1</v>
      </c>
      <c r="E31" s="444">
        <v>1</v>
      </c>
      <c r="F31" s="292">
        <v>0</v>
      </c>
      <c r="G31" s="292">
        <v>5.5</v>
      </c>
      <c r="H31" s="292">
        <v>5</v>
      </c>
      <c r="I31" s="293">
        <v>2</v>
      </c>
      <c r="J31" s="293">
        <v>9.6667000000000005</v>
      </c>
      <c r="K31" s="294">
        <v>5</v>
      </c>
      <c r="L31" s="295">
        <v>5</v>
      </c>
      <c r="M31" s="295">
        <v>5</v>
      </c>
      <c r="N31" s="295">
        <v>15</v>
      </c>
      <c r="O31" s="296" t="s">
        <v>714</v>
      </c>
      <c r="P31" s="294">
        <v>8</v>
      </c>
      <c r="Q31" s="296">
        <v>45</v>
      </c>
      <c r="R31" s="440" t="s">
        <v>562</v>
      </c>
      <c r="S31" s="312" t="s">
        <v>1067</v>
      </c>
      <c r="T31" s="312" t="s">
        <v>1068</v>
      </c>
      <c r="U31" s="441"/>
    </row>
    <row r="32" spans="1:21" x14ac:dyDescent="0.2">
      <c r="A32" s="439">
        <v>25</v>
      </c>
      <c r="B32" s="439" t="s">
        <v>563</v>
      </c>
      <c r="C32" s="267">
        <v>0</v>
      </c>
      <c r="D32" s="448">
        <v>1</v>
      </c>
      <c r="E32" s="444">
        <v>1</v>
      </c>
      <c r="F32" s="292">
        <v>0</v>
      </c>
      <c r="G32" s="292">
        <v>3</v>
      </c>
      <c r="H32" s="292">
        <v>3</v>
      </c>
      <c r="I32" s="293">
        <v>1</v>
      </c>
      <c r="J32" s="293">
        <v>5.1666999999999996</v>
      </c>
      <c r="K32" s="294">
        <v>5</v>
      </c>
      <c r="L32" s="295">
        <v>5</v>
      </c>
      <c r="M32" s="295">
        <v>5</v>
      </c>
      <c r="N32" s="295">
        <v>7.5</v>
      </c>
      <c r="O32" s="296" t="s">
        <v>718</v>
      </c>
      <c r="P32" s="294">
        <v>5</v>
      </c>
      <c r="Q32" s="296">
        <v>30</v>
      </c>
      <c r="R32" s="440" t="s">
        <v>563</v>
      </c>
      <c r="S32" s="312" t="s">
        <v>1067</v>
      </c>
      <c r="T32" s="312" t="s">
        <v>1068</v>
      </c>
      <c r="U32" s="441"/>
    </row>
    <row r="33" spans="1:21" x14ac:dyDescent="0.2">
      <c r="A33" s="439">
        <v>26</v>
      </c>
      <c r="B33" s="439" t="s">
        <v>11</v>
      </c>
      <c r="C33" s="267">
        <v>1</v>
      </c>
      <c r="D33" s="448">
        <v>7</v>
      </c>
      <c r="E33" s="444">
        <v>1</v>
      </c>
      <c r="F33" s="292">
        <v>2.5</v>
      </c>
      <c r="G33" s="292">
        <v>4</v>
      </c>
      <c r="H33" s="292">
        <v>4</v>
      </c>
      <c r="I33" s="293">
        <v>1</v>
      </c>
      <c r="J33" s="293">
        <v>11.166700000000001</v>
      </c>
      <c r="K33" s="294">
        <v>5</v>
      </c>
      <c r="L33" s="295">
        <v>5</v>
      </c>
      <c r="M33" s="295">
        <v>5</v>
      </c>
      <c r="N33" s="295">
        <v>12.5</v>
      </c>
      <c r="O33" s="296" t="s">
        <v>719</v>
      </c>
      <c r="P33" s="294">
        <v>8</v>
      </c>
      <c r="Q33" s="296">
        <v>35</v>
      </c>
      <c r="R33" s="439" t="s">
        <v>11</v>
      </c>
      <c r="S33" s="312" t="s">
        <v>1070</v>
      </c>
      <c r="T33" s="312" t="s">
        <v>1072</v>
      </c>
      <c r="U33" s="441"/>
    </row>
    <row r="34" spans="1:21" x14ac:dyDescent="0.2">
      <c r="A34" s="439">
        <v>27</v>
      </c>
      <c r="B34" s="291" t="s">
        <v>14</v>
      </c>
      <c r="C34" s="267">
        <v>0</v>
      </c>
      <c r="D34" s="448">
        <v>1</v>
      </c>
      <c r="E34" s="444">
        <v>1</v>
      </c>
      <c r="F34" s="292">
        <v>0.5</v>
      </c>
      <c r="G34" s="292">
        <v>7</v>
      </c>
      <c r="H34" s="292">
        <v>3</v>
      </c>
      <c r="I34" s="293">
        <v>1</v>
      </c>
      <c r="J34" s="293">
        <v>11.833299999999999</v>
      </c>
      <c r="K34" s="294">
        <v>5</v>
      </c>
      <c r="L34" s="295">
        <v>5</v>
      </c>
      <c r="M34" s="295">
        <v>3.5</v>
      </c>
      <c r="N34" s="295">
        <v>10</v>
      </c>
      <c r="O34" s="296" t="s">
        <v>720</v>
      </c>
      <c r="P34" s="294">
        <v>8</v>
      </c>
      <c r="Q34" s="296">
        <v>30</v>
      </c>
      <c r="R34" s="39" t="s">
        <v>14</v>
      </c>
      <c r="S34" s="312" t="s">
        <v>1070</v>
      </c>
      <c r="T34" s="312" t="s">
        <v>1068</v>
      </c>
      <c r="U34" s="441"/>
    </row>
    <row r="35" spans="1:21" x14ac:dyDescent="0.2">
      <c r="A35" s="439">
        <v>28</v>
      </c>
      <c r="B35" s="439" t="s">
        <v>16</v>
      </c>
      <c r="C35" s="267">
        <v>0</v>
      </c>
      <c r="D35" s="448">
        <v>3</v>
      </c>
      <c r="E35" s="444">
        <v>1</v>
      </c>
      <c r="F35" s="292">
        <v>2</v>
      </c>
      <c r="G35" s="292">
        <v>8</v>
      </c>
      <c r="H35" s="292">
        <v>3</v>
      </c>
      <c r="I35" s="293">
        <v>1.3333299999999999</v>
      </c>
      <c r="J35" s="293">
        <v>14.166700000000001</v>
      </c>
      <c r="K35" s="294">
        <v>6.5</v>
      </c>
      <c r="L35" s="295">
        <v>7.5</v>
      </c>
      <c r="M35" s="295">
        <v>3.5</v>
      </c>
      <c r="N35" s="295">
        <v>12.5</v>
      </c>
      <c r="O35" s="296" t="s">
        <v>710</v>
      </c>
      <c r="P35" s="294">
        <v>8</v>
      </c>
      <c r="Q35" s="296">
        <v>40</v>
      </c>
      <c r="R35" s="439" t="s">
        <v>16</v>
      </c>
      <c r="S35" s="312" t="s">
        <v>1070</v>
      </c>
      <c r="T35" s="312" t="s">
        <v>1068</v>
      </c>
      <c r="U35" s="441"/>
    </row>
    <row r="36" spans="1:21" x14ac:dyDescent="0.2">
      <c r="A36" s="439">
        <v>29</v>
      </c>
      <c r="B36" s="439" t="s">
        <v>18</v>
      </c>
      <c r="C36" s="267">
        <v>0</v>
      </c>
      <c r="D36" s="448">
        <v>1</v>
      </c>
      <c r="E36" s="444">
        <v>1</v>
      </c>
      <c r="F36" s="292">
        <v>0</v>
      </c>
      <c r="G36" s="292">
        <v>8</v>
      </c>
      <c r="H36" s="292">
        <v>1</v>
      </c>
      <c r="I36" s="293">
        <v>2.3333300000000001</v>
      </c>
      <c r="J36" s="293">
        <v>4.6666999999999996</v>
      </c>
      <c r="K36" s="294">
        <v>5</v>
      </c>
      <c r="L36" s="295">
        <v>5</v>
      </c>
      <c r="M36" s="295">
        <v>3.5</v>
      </c>
      <c r="N36" s="295">
        <v>3.5</v>
      </c>
      <c r="O36" s="296" t="s">
        <v>721</v>
      </c>
      <c r="P36" s="294">
        <v>6.5</v>
      </c>
      <c r="Q36" s="296">
        <v>20</v>
      </c>
      <c r="R36" s="439" t="s">
        <v>18</v>
      </c>
      <c r="S36" s="312" t="s">
        <v>1070</v>
      </c>
      <c r="T36" s="312" t="s">
        <v>1071</v>
      </c>
      <c r="U36" s="441"/>
    </row>
    <row r="37" spans="1:21" x14ac:dyDescent="0.2">
      <c r="A37" s="439">
        <v>30</v>
      </c>
      <c r="B37" s="439" t="s">
        <v>24</v>
      </c>
      <c r="C37" s="267">
        <v>2</v>
      </c>
      <c r="D37" s="448">
        <v>1</v>
      </c>
      <c r="E37" s="444">
        <v>1</v>
      </c>
      <c r="F37" s="292">
        <v>3.5</v>
      </c>
      <c r="G37" s="292">
        <v>8</v>
      </c>
      <c r="H37" s="292">
        <v>3</v>
      </c>
      <c r="I37" s="293">
        <v>1.3333299999999999</v>
      </c>
      <c r="J37" s="293">
        <v>8</v>
      </c>
      <c r="K37" s="294">
        <v>3.5</v>
      </c>
      <c r="L37" s="295">
        <v>5</v>
      </c>
      <c r="M37" s="295">
        <v>5</v>
      </c>
      <c r="N37" s="295">
        <v>22.5</v>
      </c>
      <c r="O37" s="296" t="s">
        <v>708</v>
      </c>
      <c r="P37" s="294">
        <v>8</v>
      </c>
      <c r="Q37" s="296">
        <v>30</v>
      </c>
      <c r="R37" s="440" t="s">
        <v>24</v>
      </c>
      <c r="S37" s="312" t="s">
        <v>1067</v>
      </c>
      <c r="T37" s="312" t="s">
        <v>1072</v>
      </c>
      <c r="U37" s="441"/>
    </row>
    <row r="38" spans="1:21" x14ac:dyDescent="0.2">
      <c r="A38" s="439">
        <v>31</v>
      </c>
      <c r="B38" s="439" t="s">
        <v>22</v>
      </c>
      <c r="C38" s="267">
        <v>0</v>
      </c>
      <c r="D38" s="448">
        <v>1</v>
      </c>
      <c r="E38" s="444">
        <v>1</v>
      </c>
      <c r="F38" s="292">
        <v>3</v>
      </c>
      <c r="G38" s="292">
        <v>3</v>
      </c>
      <c r="H38" s="292">
        <v>4</v>
      </c>
      <c r="I38" s="293">
        <v>1.3333299999999999</v>
      </c>
      <c r="J38" s="293">
        <v>13.833299999999999</v>
      </c>
      <c r="K38" s="294">
        <v>5</v>
      </c>
      <c r="L38" s="295">
        <v>7.5</v>
      </c>
      <c r="M38" s="295">
        <v>2</v>
      </c>
      <c r="N38" s="295">
        <v>5</v>
      </c>
      <c r="O38" s="296" t="s">
        <v>722</v>
      </c>
      <c r="P38" s="294">
        <v>6.5</v>
      </c>
      <c r="Q38" s="296">
        <v>25</v>
      </c>
      <c r="R38" s="440" t="s">
        <v>22</v>
      </c>
      <c r="S38" s="312" t="s">
        <v>1070</v>
      </c>
      <c r="T38" s="312" t="s">
        <v>1068</v>
      </c>
      <c r="U38" s="441"/>
    </row>
    <row r="39" spans="1:21" x14ac:dyDescent="0.2">
      <c r="A39" s="141">
        <v>32</v>
      </c>
      <c r="B39" s="141" t="s">
        <v>20</v>
      </c>
      <c r="C39" s="269">
        <v>4</v>
      </c>
      <c r="D39" s="270">
        <v>2</v>
      </c>
      <c r="E39" s="271">
        <v>2</v>
      </c>
      <c r="F39" s="299">
        <v>1.5</v>
      </c>
      <c r="G39" s="299">
        <v>8</v>
      </c>
      <c r="H39" s="299">
        <v>4</v>
      </c>
      <c r="I39" s="300">
        <v>1</v>
      </c>
      <c r="J39" s="300">
        <v>12.166700000000001</v>
      </c>
      <c r="K39" s="301">
        <v>2</v>
      </c>
      <c r="L39" s="302">
        <v>5</v>
      </c>
      <c r="M39" s="302">
        <v>3.5</v>
      </c>
      <c r="N39" s="302">
        <v>11</v>
      </c>
      <c r="O39" s="303"/>
      <c r="P39" s="301">
        <v>8</v>
      </c>
      <c r="Q39" s="303">
        <v>55</v>
      </c>
      <c r="R39" s="141" t="s">
        <v>20</v>
      </c>
      <c r="S39" s="315" t="s">
        <v>1067</v>
      </c>
      <c r="T39" s="315" t="s">
        <v>1082</v>
      </c>
      <c r="U39" s="442"/>
    </row>
    <row r="40" spans="1:21" ht="15" customHeight="1" x14ac:dyDescent="0.2">
      <c r="A40" s="439"/>
      <c r="B40" s="304" t="s">
        <v>727</v>
      </c>
      <c r="C40" s="305">
        <v>7</v>
      </c>
      <c r="D40" s="305">
        <v>8</v>
      </c>
      <c r="E40" s="306">
        <v>100</v>
      </c>
      <c r="F40" s="307">
        <v>7.5</v>
      </c>
      <c r="G40" s="307">
        <v>9</v>
      </c>
      <c r="H40" s="307">
        <v>9</v>
      </c>
      <c r="I40" s="357">
        <v>2.3333300000000001</v>
      </c>
      <c r="J40" s="307">
        <v>74.166700000000006</v>
      </c>
      <c r="K40" s="305">
        <v>8</v>
      </c>
      <c r="L40" s="308">
        <v>12.5</v>
      </c>
      <c r="M40" s="308">
        <v>8</v>
      </c>
      <c r="N40" s="308">
        <v>50</v>
      </c>
      <c r="O40" s="306"/>
      <c r="P40" s="305">
        <v>8</v>
      </c>
      <c r="Q40" s="306">
        <v>85</v>
      </c>
      <c r="R40" s="89"/>
      <c r="S40" s="68"/>
      <c r="T40" s="68"/>
      <c r="U40" s="68"/>
    </row>
    <row r="41" spans="1:21" x14ac:dyDescent="0.2">
      <c r="A41" s="439"/>
      <c r="B41" s="309" t="s">
        <v>728</v>
      </c>
      <c r="C41" s="305">
        <v>0</v>
      </c>
      <c r="D41" s="305">
        <v>1</v>
      </c>
      <c r="E41" s="306">
        <v>1</v>
      </c>
      <c r="F41" s="307">
        <v>0</v>
      </c>
      <c r="G41" s="307">
        <v>2</v>
      </c>
      <c r="H41" s="307">
        <v>0</v>
      </c>
      <c r="I41" s="357">
        <v>1</v>
      </c>
      <c r="J41" s="307">
        <v>2.6667000000000001</v>
      </c>
      <c r="K41" s="305">
        <v>2</v>
      </c>
      <c r="L41" s="308">
        <v>2.5</v>
      </c>
      <c r="M41" s="308">
        <v>2</v>
      </c>
      <c r="N41" s="308">
        <v>3.5</v>
      </c>
      <c r="O41" s="306"/>
      <c r="P41" s="305">
        <v>5</v>
      </c>
      <c r="Q41" s="306">
        <v>15</v>
      </c>
      <c r="R41" s="89"/>
      <c r="S41" s="394"/>
      <c r="T41" s="394"/>
      <c r="U41" s="394"/>
    </row>
    <row r="42" spans="1:21" x14ac:dyDescent="0.2">
      <c r="A42" s="439"/>
      <c r="B42" s="309" t="s">
        <v>425</v>
      </c>
      <c r="C42" s="305">
        <v>2.65625</v>
      </c>
      <c r="D42" s="305">
        <v>3.21875</v>
      </c>
      <c r="E42" s="306">
        <v>26.96875</v>
      </c>
      <c r="F42" s="307">
        <v>2</v>
      </c>
      <c r="G42" s="307">
        <v>5.3125</v>
      </c>
      <c r="H42" s="307">
        <v>5.53125</v>
      </c>
      <c r="I42" s="357">
        <v>1.1770824999999998</v>
      </c>
      <c r="J42" s="307">
        <v>17.750006249999998</v>
      </c>
      <c r="K42" s="305">
        <v>5.1875</v>
      </c>
      <c r="L42" s="308">
        <v>6.171875</v>
      </c>
      <c r="M42" s="308">
        <v>4.578125</v>
      </c>
      <c r="N42" s="308">
        <v>20.359375</v>
      </c>
      <c r="O42" s="306"/>
      <c r="P42" s="305">
        <v>7.390625</v>
      </c>
      <c r="Q42" s="306">
        <v>50.78125</v>
      </c>
      <c r="R42" s="89"/>
      <c r="S42" s="394"/>
      <c r="T42" s="394"/>
      <c r="U42" s="395"/>
    </row>
    <row r="43" spans="1:21" x14ac:dyDescent="0.2">
      <c r="A43" s="439"/>
      <c r="B43" s="309" t="s">
        <v>729</v>
      </c>
      <c r="C43" s="305">
        <v>2.535036743387082</v>
      </c>
      <c r="D43" s="305">
        <v>2.5110642262568867</v>
      </c>
      <c r="E43" s="306">
        <v>39.903500028395115</v>
      </c>
      <c r="F43" s="307">
        <v>2.1627342312079656</v>
      </c>
      <c r="G43" s="307">
        <v>2.4716130295298928</v>
      </c>
      <c r="H43" s="307">
        <v>2.5014108921992211</v>
      </c>
      <c r="I43" s="357">
        <v>0.31661649291705757</v>
      </c>
      <c r="J43" s="307">
        <v>17.286696648130199</v>
      </c>
      <c r="K43" s="305">
        <v>1.6497800439902244</v>
      </c>
      <c r="L43" s="308">
        <v>1.9033475391632264</v>
      </c>
      <c r="M43" s="308">
        <v>1.7138401278622717</v>
      </c>
      <c r="N43" s="308">
        <v>14.686088641866975</v>
      </c>
      <c r="O43" s="306"/>
      <c r="P43" s="305">
        <v>0.92225508157118385</v>
      </c>
      <c r="Q43" s="306">
        <v>23.515930598968094</v>
      </c>
      <c r="R43" s="89"/>
      <c r="S43" s="394"/>
      <c r="T43" s="394"/>
      <c r="U43" s="395"/>
    </row>
    <row r="44" spans="1:21" x14ac:dyDescent="0.2">
      <c r="A44" s="439"/>
      <c r="C44" s="448"/>
      <c r="D44" s="448"/>
      <c r="E44" s="444"/>
      <c r="F44" s="264"/>
      <c r="G44" s="264"/>
      <c r="H44" s="307"/>
      <c r="I44" s="264"/>
      <c r="J44" s="264"/>
      <c r="K44" s="448"/>
      <c r="O44" s="444"/>
      <c r="P44" s="448"/>
      <c r="Q44" s="444"/>
      <c r="R44" s="89"/>
      <c r="S44" s="394"/>
      <c r="T44" s="394"/>
      <c r="U44" s="395"/>
    </row>
    <row r="45" spans="1:21" ht="30" customHeight="1" x14ac:dyDescent="0.2">
      <c r="A45" s="439"/>
      <c r="C45" s="455" t="s">
        <v>1179</v>
      </c>
      <c r="D45" s="310"/>
      <c r="E45" s="444"/>
      <c r="F45" s="264"/>
      <c r="G45" s="264"/>
      <c r="H45" s="543" t="s">
        <v>768</v>
      </c>
      <c r="I45" s="264"/>
      <c r="J45" s="264"/>
      <c r="K45" s="460" t="s">
        <v>1180</v>
      </c>
      <c r="O45" s="444"/>
      <c r="P45" s="448"/>
      <c r="Q45" s="444"/>
      <c r="R45" s="89"/>
      <c r="S45" s="394"/>
      <c r="T45" s="394"/>
      <c r="U45" s="394"/>
    </row>
    <row r="46" spans="1:21" ht="30" customHeight="1" x14ac:dyDescent="0.2">
      <c r="A46" s="439"/>
      <c r="C46" s="448"/>
      <c r="D46" s="448"/>
      <c r="E46" s="444"/>
      <c r="F46" s="264"/>
      <c r="G46" s="264"/>
      <c r="H46" s="543" t="s">
        <v>1187</v>
      </c>
      <c r="I46" s="264"/>
      <c r="J46" s="264"/>
      <c r="K46" s="448"/>
      <c r="O46" s="444"/>
      <c r="P46" s="448"/>
      <c r="Q46" s="444"/>
      <c r="R46" s="89"/>
      <c r="S46" s="394"/>
      <c r="T46" s="394"/>
      <c r="U46" s="394"/>
    </row>
    <row r="47" spans="1:21" ht="30" x14ac:dyDescent="0.2">
      <c r="A47" s="439"/>
      <c r="H47" s="543" t="s">
        <v>1188</v>
      </c>
      <c r="R47" s="89"/>
      <c r="S47" s="394"/>
      <c r="T47" s="394"/>
      <c r="U47" s="394"/>
    </row>
    <row r="48" spans="1:21" x14ac:dyDescent="0.2">
      <c r="A48" s="439"/>
      <c r="R48" s="89"/>
      <c r="S48" s="394"/>
      <c r="T48" s="394"/>
      <c r="U48" s="394"/>
    </row>
    <row r="49" spans="18:21" x14ac:dyDescent="0.2">
      <c r="R49" s="89"/>
      <c r="S49" s="394"/>
      <c r="T49" s="394"/>
      <c r="U49" s="394"/>
    </row>
    <row r="50" spans="18:21" ht="15" customHeight="1" x14ac:dyDescent="0.2">
      <c r="R50" s="89"/>
      <c r="S50" s="394"/>
      <c r="T50" s="394"/>
      <c r="U50" s="394"/>
    </row>
    <row r="51" spans="18:21" ht="15" customHeight="1" x14ac:dyDescent="0.2">
      <c r="R51" s="89"/>
      <c r="S51" s="394"/>
      <c r="T51" s="394"/>
      <c r="U51" s="394"/>
    </row>
    <row r="52" spans="18:21" ht="15" customHeight="1" x14ac:dyDescent="0.2">
      <c r="R52" s="89"/>
      <c r="S52" s="394"/>
      <c r="T52" s="394"/>
      <c r="U52" s="394"/>
    </row>
    <row r="53" spans="18:21" x14ac:dyDescent="0.2">
      <c r="R53" s="89"/>
    </row>
    <row r="54" spans="18:21" x14ac:dyDescent="0.2">
      <c r="R54" s="89"/>
    </row>
    <row r="55" spans="18:21" x14ac:dyDescent="0.2">
      <c r="R55" s="89"/>
    </row>
    <row r="56" spans="18:21" x14ac:dyDescent="0.2">
      <c r="R56" s="89"/>
    </row>
    <row r="57" spans="18:21" x14ac:dyDescent="0.2">
      <c r="R57" s="89"/>
    </row>
    <row r="58" spans="18:21" x14ac:dyDescent="0.2">
      <c r="R58" s="89"/>
    </row>
    <row r="59" spans="18:21" x14ac:dyDescent="0.2">
      <c r="R59" s="89"/>
    </row>
    <row r="60" spans="18:21" x14ac:dyDescent="0.2">
      <c r="R60" s="89"/>
    </row>
    <row r="61" spans="18:21" x14ac:dyDescent="0.2">
      <c r="R61" s="89"/>
    </row>
    <row r="62" spans="18:21" x14ac:dyDescent="0.2">
      <c r="R62" s="89"/>
    </row>
    <row r="63" spans="18:21" x14ac:dyDescent="0.2">
      <c r="R63" s="89"/>
    </row>
    <row r="64" spans="18:21" x14ac:dyDescent="0.2">
      <c r="R64" s="89"/>
    </row>
    <row r="65" spans="18:18" x14ac:dyDescent="0.2">
      <c r="R65" s="89"/>
    </row>
    <row r="66" spans="18:18" x14ac:dyDescent="0.2">
      <c r="R66" s="89"/>
    </row>
    <row r="67" spans="18:18" x14ac:dyDescent="0.2">
      <c r="R67" s="89"/>
    </row>
    <row r="68" spans="18:18" x14ac:dyDescent="0.2">
      <c r="R68" s="89"/>
    </row>
    <row r="69" spans="18:18" x14ac:dyDescent="0.2">
      <c r="R69" s="89"/>
    </row>
    <row r="70" spans="18:18" x14ac:dyDescent="0.2">
      <c r="R70" s="89"/>
    </row>
    <row r="71" spans="18:18" x14ac:dyDescent="0.2">
      <c r="R71" s="89"/>
    </row>
    <row r="72" spans="18:18" x14ac:dyDescent="0.2">
      <c r="R72" s="89"/>
    </row>
    <row r="73" spans="18:18" x14ac:dyDescent="0.2">
      <c r="R73" s="89"/>
    </row>
    <row r="74" spans="18:18" x14ac:dyDescent="0.2">
      <c r="R74" s="89"/>
    </row>
  </sheetData>
  <mergeCells count="4">
    <mergeCell ref="D6:E6"/>
    <mergeCell ref="D3:E3"/>
    <mergeCell ref="K3:O3"/>
    <mergeCell ref="P3:Q3"/>
  </mergeCells>
  <printOptions horizontalCentered="1" gridLines="1"/>
  <pageMargins left="0.25" right="0.25" top="0.5" bottom="0.5" header="0.25" footer="0.5"/>
  <pageSetup scale="79" orientation="landscape" r:id="rId1"/>
  <headerFooter alignWithMargins="0">
    <oddHeader>&amp;C&amp;12 2015 NRPN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X244"/>
  <sheetViews>
    <sheetView zoomScaleNormal="100" workbookViewId="0"/>
  </sheetViews>
  <sheetFormatPr defaultRowHeight="15.75" x14ac:dyDescent="0.25"/>
  <cols>
    <col min="1" max="1" width="7.28515625" style="8" customWidth="1"/>
    <col min="2" max="2" width="26.7109375" style="228" customWidth="1"/>
    <col min="3" max="4" width="13.7109375" style="209" customWidth="1"/>
    <col min="5" max="5" width="30.85546875" style="209" bestFit="1" customWidth="1"/>
    <col min="6" max="7" width="15.5703125" style="8" customWidth="1"/>
    <col min="8" max="8" width="47.7109375" style="7" customWidth="1"/>
    <col min="9" max="9" width="25.85546875" style="7" customWidth="1"/>
    <col min="10" max="19" width="9.85546875" style="7"/>
    <col min="20" max="20" width="12.28515625" style="438" bestFit="1" customWidth="1"/>
    <col min="21" max="21" width="18.28515625" style="438" bestFit="1" customWidth="1"/>
    <col min="22" max="22" width="17.85546875" style="8" bestFit="1" customWidth="1"/>
    <col min="23" max="23" width="16.28515625" style="8" bestFit="1" customWidth="1"/>
    <col min="24" max="16384" width="9.140625" style="7"/>
  </cols>
  <sheetData>
    <row r="1" spans="1:23" s="11" customFormat="1" x14ac:dyDescent="0.25">
      <c r="A1" s="230" t="s">
        <v>1147</v>
      </c>
      <c r="B1" s="228"/>
      <c r="C1" s="50"/>
      <c r="D1" s="50"/>
      <c r="E1" s="50"/>
      <c r="F1" s="228"/>
      <c r="G1" s="228"/>
      <c r="T1" s="224"/>
      <c r="U1" s="224"/>
      <c r="V1" s="228"/>
      <c r="W1" s="228"/>
    </row>
    <row r="2" spans="1:23" s="11" customFormat="1" x14ac:dyDescent="0.25">
      <c r="A2" s="228"/>
      <c r="B2" s="228"/>
      <c r="C2" s="233" t="s">
        <v>1033</v>
      </c>
      <c r="D2" s="234"/>
      <c r="E2" s="205"/>
      <c r="F2" s="523" t="s">
        <v>1030</v>
      </c>
      <c r="G2" s="524"/>
      <c r="H2" s="187" t="s">
        <v>1111</v>
      </c>
      <c r="T2" s="518" t="s">
        <v>1052</v>
      </c>
      <c r="U2" s="519"/>
      <c r="V2" s="274" t="s">
        <v>1062</v>
      </c>
      <c r="W2" s="274" t="s">
        <v>1050</v>
      </c>
    </row>
    <row r="3" spans="1:23" s="11" customFormat="1" x14ac:dyDescent="0.25">
      <c r="A3" s="228"/>
      <c r="B3" s="228"/>
      <c r="C3" s="525" t="s">
        <v>1034</v>
      </c>
      <c r="D3" s="526"/>
      <c r="E3" s="205"/>
      <c r="F3" s="523"/>
      <c r="G3" s="524"/>
      <c r="H3" s="187"/>
      <c r="T3" s="461"/>
      <c r="U3" s="462"/>
      <c r="V3" s="274"/>
      <c r="W3" s="274"/>
    </row>
    <row r="4" spans="1:23" s="11" customFormat="1" x14ac:dyDescent="0.25">
      <c r="A4" s="228"/>
      <c r="B4" s="228"/>
      <c r="C4" s="339" t="s">
        <v>803</v>
      </c>
      <c r="D4" s="13" t="s">
        <v>1035</v>
      </c>
      <c r="E4" s="206" t="s">
        <v>465</v>
      </c>
      <c r="F4" s="521"/>
      <c r="G4" s="522"/>
      <c r="H4" s="117" t="s">
        <v>800</v>
      </c>
      <c r="I4" s="527" t="s">
        <v>1181</v>
      </c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506">
        <v>42548</v>
      </c>
      <c r="U4" s="452"/>
      <c r="V4" s="274"/>
      <c r="W4" s="274"/>
    </row>
    <row r="5" spans="1:23" s="11" customFormat="1" x14ac:dyDescent="0.25">
      <c r="A5" s="71" t="s">
        <v>0</v>
      </c>
      <c r="B5" s="71" t="s">
        <v>1</v>
      </c>
      <c r="C5" s="340" t="s">
        <v>424</v>
      </c>
      <c r="D5" s="57" t="s">
        <v>424</v>
      </c>
      <c r="E5" s="207"/>
      <c r="F5" s="199" t="s">
        <v>1026</v>
      </c>
      <c r="G5" s="115" t="s">
        <v>1027</v>
      </c>
      <c r="H5" s="119" t="s">
        <v>749</v>
      </c>
      <c r="I5" s="528"/>
      <c r="J5" s="6" t="s">
        <v>750</v>
      </c>
      <c r="K5" s="6" t="s">
        <v>315</v>
      </c>
      <c r="L5" s="6" t="s">
        <v>322</v>
      </c>
      <c r="M5" s="6" t="s">
        <v>320</v>
      </c>
      <c r="N5" s="6" t="s">
        <v>317</v>
      </c>
      <c r="O5" s="6" t="s">
        <v>318</v>
      </c>
      <c r="P5" s="6" t="s">
        <v>316</v>
      </c>
      <c r="Q5" s="6" t="s">
        <v>751</v>
      </c>
      <c r="R5" s="6" t="s">
        <v>319</v>
      </c>
      <c r="S5" s="6" t="s">
        <v>321</v>
      </c>
      <c r="T5" s="289" t="s">
        <v>1186</v>
      </c>
      <c r="U5" s="290" t="s">
        <v>1098</v>
      </c>
      <c r="V5" s="106" t="s">
        <v>1143</v>
      </c>
      <c r="W5" s="106" t="s">
        <v>1093</v>
      </c>
    </row>
    <row r="6" spans="1:23" ht="15" x14ac:dyDescent="0.2">
      <c r="A6" s="38">
        <v>1</v>
      </c>
      <c r="B6" s="39" t="s">
        <v>3</v>
      </c>
      <c r="C6" s="211">
        <v>5</v>
      </c>
      <c r="D6" s="210">
        <v>1</v>
      </c>
      <c r="E6" s="212" t="s">
        <v>1036</v>
      </c>
      <c r="F6" s="200">
        <v>5</v>
      </c>
      <c r="G6" s="201">
        <v>5</v>
      </c>
      <c r="H6" s="142" t="s">
        <v>102</v>
      </c>
      <c r="I6" s="143" t="s">
        <v>323</v>
      </c>
      <c r="J6" s="144" t="s">
        <v>324</v>
      </c>
      <c r="K6" s="144" t="s">
        <v>324</v>
      </c>
      <c r="L6" s="121" t="s">
        <v>324</v>
      </c>
      <c r="M6" s="121" t="s">
        <v>324</v>
      </c>
      <c r="N6" s="121" t="s">
        <v>324</v>
      </c>
      <c r="O6" s="14" t="s">
        <v>324</v>
      </c>
      <c r="P6" s="121" t="s">
        <v>324</v>
      </c>
      <c r="Q6" s="121" t="s">
        <v>324</v>
      </c>
      <c r="R6" s="121" t="s">
        <v>324</v>
      </c>
      <c r="S6" s="122" t="s">
        <v>324</v>
      </c>
      <c r="T6" s="277" t="s">
        <v>1079</v>
      </c>
      <c r="U6" s="278"/>
      <c r="V6" s="276">
        <v>14.333299999999999</v>
      </c>
      <c r="W6" s="275" t="s">
        <v>1053</v>
      </c>
    </row>
    <row r="7" spans="1:23" ht="15" x14ac:dyDescent="0.2">
      <c r="A7" s="38">
        <v>2</v>
      </c>
      <c r="B7" s="39" t="s">
        <v>6</v>
      </c>
      <c r="C7" s="211">
        <v>4</v>
      </c>
      <c r="D7" s="210">
        <v>1</v>
      </c>
      <c r="E7" s="212"/>
      <c r="F7" s="200">
        <v>4</v>
      </c>
      <c r="G7" s="201">
        <v>4</v>
      </c>
      <c r="H7" s="123" t="s">
        <v>323</v>
      </c>
      <c r="I7" s="14" t="s">
        <v>769</v>
      </c>
      <c r="J7" s="14" t="s">
        <v>325</v>
      </c>
      <c r="K7" s="14" t="s">
        <v>325</v>
      </c>
      <c r="L7" s="14" t="s">
        <v>326</v>
      </c>
      <c r="M7" s="14" t="s">
        <v>326</v>
      </c>
      <c r="N7" s="14" t="s">
        <v>325</v>
      </c>
      <c r="O7" s="14" t="s">
        <v>326</v>
      </c>
      <c r="P7" s="14" t="s">
        <v>325</v>
      </c>
      <c r="Q7" s="14" t="s">
        <v>770</v>
      </c>
      <c r="R7" s="121" t="s">
        <v>324</v>
      </c>
      <c r="S7" s="108" t="s">
        <v>326</v>
      </c>
      <c r="T7" s="277" t="s">
        <v>1079</v>
      </c>
      <c r="U7" s="278"/>
      <c r="V7" s="276">
        <v>14.333299999999999</v>
      </c>
      <c r="W7" s="275" t="s">
        <v>1053</v>
      </c>
    </row>
    <row r="8" spans="1:23" ht="15" x14ac:dyDescent="0.2">
      <c r="A8" s="38">
        <v>3</v>
      </c>
      <c r="B8" s="39" t="s">
        <v>7</v>
      </c>
      <c r="C8" s="211">
        <v>2</v>
      </c>
      <c r="D8" s="210">
        <v>1</v>
      </c>
      <c r="E8" s="213" t="s">
        <v>1038</v>
      </c>
      <c r="F8" s="200">
        <v>4</v>
      </c>
      <c r="G8" s="201">
        <v>5</v>
      </c>
      <c r="H8" s="120" t="s">
        <v>754</v>
      </c>
      <c r="I8" s="14" t="s">
        <v>337</v>
      </c>
      <c r="J8" s="14" t="s">
        <v>324</v>
      </c>
      <c r="K8" s="14" t="s">
        <v>328</v>
      </c>
      <c r="L8" s="14" t="s">
        <v>325</v>
      </c>
      <c r="M8" s="121" t="s">
        <v>324</v>
      </c>
      <c r="N8" s="14" t="s">
        <v>329</v>
      </c>
      <c r="O8" s="14" t="s">
        <v>325</v>
      </c>
      <c r="P8" s="14" t="s">
        <v>327</v>
      </c>
      <c r="Q8" s="121" t="s">
        <v>324</v>
      </c>
      <c r="R8" s="121" t="s">
        <v>324</v>
      </c>
      <c r="S8" s="108" t="s">
        <v>326</v>
      </c>
      <c r="T8" s="277" t="s">
        <v>1099</v>
      </c>
      <c r="U8" s="278" t="s">
        <v>1101</v>
      </c>
      <c r="V8" s="276">
        <v>13.666700000000001</v>
      </c>
      <c r="W8" s="275" t="s">
        <v>1053</v>
      </c>
    </row>
    <row r="9" spans="1:23" ht="15" x14ac:dyDescent="0.2">
      <c r="A9" s="38">
        <v>4</v>
      </c>
      <c r="B9" s="38" t="s">
        <v>8</v>
      </c>
      <c r="C9" s="211">
        <v>9</v>
      </c>
      <c r="D9" s="210">
        <v>9</v>
      </c>
      <c r="E9" s="212"/>
      <c r="F9" s="200">
        <v>8</v>
      </c>
      <c r="G9" s="201">
        <v>8</v>
      </c>
      <c r="H9" s="124" t="s">
        <v>771</v>
      </c>
      <c r="I9" s="14" t="s">
        <v>754</v>
      </c>
      <c r="J9" s="14" t="s">
        <v>324</v>
      </c>
      <c r="K9" s="14" t="s">
        <v>324</v>
      </c>
      <c r="L9" s="14" t="s">
        <v>325</v>
      </c>
      <c r="M9" s="14" t="s">
        <v>325</v>
      </c>
      <c r="N9" s="121" t="s">
        <v>324</v>
      </c>
      <c r="O9" s="14" t="s">
        <v>325</v>
      </c>
      <c r="P9" s="14" t="s">
        <v>325</v>
      </c>
      <c r="Q9" s="121" t="s">
        <v>324</v>
      </c>
      <c r="R9" s="121" t="s">
        <v>324</v>
      </c>
      <c r="S9" s="108" t="s">
        <v>325</v>
      </c>
      <c r="T9" s="277" t="s">
        <v>1086</v>
      </c>
      <c r="U9" s="278"/>
      <c r="V9" s="276">
        <v>26.333300000000001</v>
      </c>
      <c r="W9" s="275" t="s">
        <v>1053</v>
      </c>
    </row>
    <row r="10" spans="1:23" ht="15" x14ac:dyDescent="0.2">
      <c r="A10" s="38">
        <v>5</v>
      </c>
      <c r="B10" s="39" t="s">
        <v>9</v>
      </c>
      <c r="C10" s="211">
        <v>1</v>
      </c>
      <c r="D10" s="210">
        <v>3</v>
      </c>
      <c r="E10" s="212"/>
      <c r="F10" s="200">
        <v>7</v>
      </c>
      <c r="G10" s="201">
        <v>5</v>
      </c>
      <c r="H10" s="123" t="s">
        <v>761</v>
      </c>
      <c r="I10" s="14" t="s">
        <v>764</v>
      </c>
      <c r="J10" s="14" t="s">
        <v>325</v>
      </c>
      <c r="K10" s="14" t="s">
        <v>325</v>
      </c>
      <c r="L10" s="14" t="s">
        <v>325</v>
      </c>
      <c r="M10" s="14" t="s">
        <v>325</v>
      </c>
      <c r="N10" s="14" t="s">
        <v>326</v>
      </c>
      <c r="O10" s="14" t="s">
        <v>336</v>
      </c>
      <c r="P10" s="14" t="s">
        <v>325</v>
      </c>
      <c r="Q10" s="121" t="s">
        <v>324</v>
      </c>
      <c r="R10" s="121" t="s">
        <v>324</v>
      </c>
      <c r="S10" s="108" t="s">
        <v>765</v>
      </c>
      <c r="T10" s="277" t="s">
        <v>1066</v>
      </c>
      <c r="U10" s="279" t="s">
        <v>1102</v>
      </c>
      <c r="V10" s="276">
        <v>21</v>
      </c>
      <c r="W10" s="275">
        <v>2.5</v>
      </c>
    </row>
    <row r="11" spans="1:23" ht="15" x14ac:dyDescent="0.2">
      <c r="A11" s="38">
        <v>6</v>
      </c>
      <c r="B11" s="39" t="s">
        <v>547</v>
      </c>
      <c r="C11" s="211">
        <v>7</v>
      </c>
      <c r="D11" s="210">
        <v>1</v>
      </c>
      <c r="E11" s="213" t="s">
        <v>1038</v>
      </c>
      <c r="F11" s="200">
        <v>4</v>
      </c>
      <c r="G11" s="201">
        <v>3</v>
      </c>
      <c r="H11" s="125" t="s">
        <v>754</v>
      </c>
      <c r="I11" s="14" t="s">
        <v>754</v>
      </c>
      <c r="J11" s="14" t="s">
        <v>324</v>
      </c>
      <c r="K11" s="14" t="s">
        <v>772</v>
      </c>
      <c r="L11" s="14" t="s">
        <v>325</v>
      </c>
      <c r="M11" s="14" t="s">
        <v>325</v>
      </c>
      <c r="N11" s="8" t="s">
        <v>324</v>
      </c>
      <c r="O11" s="14" t="s">
        <v>325</v>
      </c>
      <c r="P11" s="14" t="s">
        <v>325</v>
      </c>
      <c r="Q11" s="121" t="s">
        <v>324</v>
      </c>
      <c r="R11" s="121" t="s">
        <v>324</v>
      </c>
      <c r="S11" s="108" t="s">
        <v>325</v>
      </c>
      <c r="T11" s="277" t="s">
        <v>1086</v>
      </c>
      <c r="U11" s="278"/>
      <c r="V11" s="276">
        <v>12.666700000000001</v>
      </c>
      <c r="W11" s="275">
        <v>6</v>
      </c>
    </row>
    <row r="12" spans="1:23" ht="15" x14ac:dyDescent="0.2">
      <c r="A12" s="38">
        <v>7</v>
      </c>
      <c r="B12" s="14" t="s">
        <v>548</v>
      </c>
      <c r="C12" s="211">
        <v>6</v>
      </c>
      <c r="D12" s="210">
        <v>1</v>
      </c>
      <c r="E12" s="212"/>
      <c r="F12" s="200">
        <v>5</v>
      </c>
      <c r="G12" s="201">
        <v>7</v>
      </c>
      <c r="H12" s="126" t="s">
        <v>773</v>
      </c>
      <c r="I12" s="121" t="s">
        <v>764</v>
      </c>
      <c r="J12" s="14" t="s">
        <v>325</v>
      </c>
      <c r="K12" s="14" t="s">
        <v>325</v>
      </c>
      <c r="L12" s="14" t="s">
        <v>325</v>
      </c>
      <c r="M12" s="14" t="s">
        <v>325</v>
      </c>
      <c r="N12" s="8" t="s">
        <v>325</v>
      </c>
      <c r="O12" s="14" t="s">
        <v>325</v>
      </c>
      <c r="P12" s="14" t="s">
        <v>325</v>
      </c>
      <c r="Q12" s="121" t="s">
        <v>324</v>
      </c>
      <c r="R12" s="121" t="s">
        <v>324</v>
      </c>
      <c r="S12" s="108" t="s">
        <v>325</v>
      </c>
      <c r="T12" s="277" t="s">
        <v>1085</v>
      </c>
      <c r="U12" s="278"/>
      <c r="V12" s="276">
        <v>15</v>
      </c>
      <c r="W12" s="275" t="s">
        <v>1053</v>
      </c>
    </row>
    <row r="13" spans="1:23" ht="15" x14ac:dyDescent="0.2">
      <c r="A13" s="38">
        <v>8</v>
      </c>
      <c r="B13" s="14" t="s">
        <v>549</v>
      </c>
      <c r="C13" s="211">
        <v>2</v>
      </c>
      <c r="D13" s="210">
        <v>1</v>
      </c>
      <c r="E13" s="213" t="s">
        <v>1038</v>
      </c>
      <c r="F13" s="200">
        <v>3</v>
      </c>
      <c r="G13" s="201">
        <v>5</v>
      </c>
      <c r="H13" s="126" t="s">
        <v>774</v>
      </c>
      <c r="I13" s="121" t="s">
        <v>764</v>
      </c>
      <c r="J13" s="14" t="s">
        <v>324</v>
      </c>
      <c r="K13" s="14" t="s">
        <v>334</v>
      </c>
      <c r="L13" s="14" t="s">
        <v>325</v>
      </c>
      <c r="M13" s="14" t="s">
        <v>325</v>
      </c>
      <c r="N13" s="14" t="s">
        <v>330</v>
      </c>
      <c r="O13" s="14" t="s">
        <v>325</v>
      </c>
      <c r="P13" s="14" t="s">
        <v>325</v>
      </c>
      <c r="Q13" s="121" t="s">
        <v>324</v>
      </c>
      <c r="R13" s="121" t="s">
        <v>324</v>
      </c>
      <c r="S13" s="108" t="s">
        <v>325</v>
      </c>
      <c r="T13" s="277" t="s">
        <v>1103</v>
      </c>
      <c r="U13" s="278" t="s">
        <v>1104</v>
      </c>
      <c r="V13" s="276">
        <v>17.333300000000001</v>
      </c>
      <c r="W13" s="275" t="s">
        <v>1053</v>
      </c>
    </row>
    <row r="14" spans="1:23" ht="15" x14ac:dyDescent="0.2">
      <c r="A14" s="38">
        <v>9</v>
      </c>
      <c r="B14" s="38" t="s">
        <v>550</v>
      </c>
      <c r="C14" s="211">
        <v>1</v>
      </c>
      <c r="D14" s="210">
        <v>1</v>
      </c>
      <c r="E14" s="213" t="s">
        <v>1038</v>
      </c>
      <c r="F14" s="200">
        <v>4</v>
      </c>
      <c r="G14" s="201">
        <v>4</v>
      </c>
      <c r="H14" s="127" t="s">
        <v>754</v>
      </c>
      <c r="I14" s="121" t="s">
        <v>764</v>
      </c>
      <c r="J14" s="14" t="s">
        <v>324</v>
      </c>
      <c r="K14" s="14" t="s">
        <v>325</v>
      </c>
      <c r="L14" s="14" t="s">
        <v>325</v>
      </c>
      <c r="M14" s="14" t="s">
        <v>325</v>
      </c>
      <c r="N14" s="14" t="s">
        <v>330</v>
      </c>
      <c r="O14" s="14" t="s">
        <v>325</v>
      </c>
      <c r="P14" s="14" t="s">
        <v>325</v>
      </c>
      <c r="Q14" s="121" t="s">
        <v>324</v>
      </c>
      <c r="R14" s="121" t="s">
        <v>324</v>
      </c>
      <c r="S14" s="108" t="s">
        <v>325</v>
      </c>
      <c r="T14" s="277" t="s">
        <v>1085</v>
      </c>
      <c r="U14" s="278"/>
      <c r="V14" s="276">
        <v>25</v>
      </c>
      <c r="W14" s="275" t="s">
        <v>1053</v>
      </c>
    </row>
    <row r="15" spans="1:23" ht="15" x14ac:dyDescent="0.2">
      <c r="A15" s="38">
        <v>10</v>
      </c>
      <c r="B15" s="38" t="s">
        <v>551</v>
      </c>
      <c r="C15" s="211">
        <v>2</v>
      </c>
      <c r="D15" s="210">
        <v>1</v>
      </c>
      <c r="E15" s="213" t="s">
        <v>1038</v>
      </c>
      <c r="F15" s="200">
        <v>4</v>
      </c>
      <c r="G15" s="201">
        <v>4</v>
      </c>
      <c r="H15" s="128" t="s">
        <v>775</v>
      </c>
      <c r="I15" s="121" t="s">
        <v>764</v>
      </c>
      <c r="J15" s="14">
        <v>3</v>
      </c>
      <c r="K15" s="14" t="s">
        <v>325</v>
      </c>
      <c r="L15" s="14" t="s">
        <v>325</v>
      </c>
      <c r="M15" s="14" t="s">
        <v>325</v>
      </c>
      <c r="N15" s="14" t="s">
        <v>329</v>
      </c>
      <c r="O15" s="14" t="s">
        <v>776</v>
      </c>
      <c r="P15" s="14" t="s">
        <v>325</v>
      </c>
      <c r="Q15" s="14">
        <v>3</v>
      </c>
      <c r="R15" s="121" t="s">
        <v>324</v>
      </c>
      <c r="S15" s="108" t="s">
        <v>325</v>
      </c>
      <c r="T15" s="277" t="s">
        <v>1069</v>
      </c>
      <c r="U15" s="278"/>
      <c r="V15" s="276">
        <v>27.333300000000001</v>
      </c>
      <c r="W15" s="275">
        <v>3</v>
      </c>
    </row>
    <row r="16" spans="1:23" ht="15" x14ac:dyDescent="0.2">
      <c r="A16" s="38">
        <v>11</v>
      </c>
      <c r="B16" s="38" t="s">
        <v>552</v>
      </c>
      <c r="C16" s="214" t="s">
        <v>1037</v>
      </c>
      <c r="D16" s="210">
        <v>1</v>
      </c>
      <c r="E16" s="213"/>
      <c r="F16" s="200">
        <v>2</v>
      </c>
      <c r="G16" s="201">
        <v>3</v>
      </c>
      <c r="H16" s="127" t="s">
        <v>777</v>
      </c>
      <c r="I16" s="121" t="s">
        <v>764</v>
      </c>
      <c r="J16" s="14" t="s">
        <v>324</v>
      </c>
      <c r="K16" s="14" t="s">
        <v>325</v>
      </c>
      <c r="L16" s="14" t="s">
        <v>325</v>
      </c>
      <c r="M16" s="14" t="s">
        <v>325</v>
      </c>
      <c r="N16" s="14" t="s">
        <v>330</v>
      </c>
      <c r="O16" s="14" t="s">
        <v>325</v>
      </c>
      <c r="P16" s="14" t="s">
        <v>325</v>
      </c>
      <c r="Q16" s="14" t="s">
        <v>755</v>
      </c>
      <c r="R16" s="121" t="s">
        <v>778</v>
      </c>
      <c r="S16" s="108" t="s">
        <v>325</v>
      </c>
      <c r="T16" s="277" t="s">
        <v>447</v>
      </c>
      <c r="U16" s="278" t="s">
        <v>1105</v>
      </c>
      <c r="V16" s="276">
        <v>16</v>
      </c>
      <c r="W16" s="275" t="s">
        <v>1053</v>
      </c>
    </row>
    <row r="17" spans="1:23" ht="15" x14ac:dyDescent="0.2">
      <c r="A17" s="38">
        <v>12</v>
      </c>
      <c r="B17" s="38" t="s">
        <v>553</v>
      </c>
      <c r="C17" s="211">
        <v>5</v>
      </c>
      <c r="D17" s="210">
        <v>1</v>
      </c>
      <c r="E17" s="213" t="s">
        <v>1038</v>
      </c>
      <c r="F17" s="200">
        <v>5</v>
      </c>
      <c r="G17" s="201">
        <v>3</v>
      </c>
      <c r="H17" s="126" t="s">
        <v>771</v>
      </c>
      <c r="I17" s="14" t="s">
        <v>779</v>
      </c>
      <c r="J17" s="14" t="s">
        <v>325</v>
      </c>
      <c r="K17" s="14" t="s">
        <v>325</v>
      </c>
      <c r="L17" s="14" t="s">
        <v>325</v>
      </c>
      <c r="M17" s="14" t="s">
        <v>325</v>
      </c>
      <c r="N17" s="14" t="s">
        <v>325</v>
      </c>
      <c r="O17" s="14" t="s">
        <v>325</v>
      </c>
      <c r="P17" s="14" t="s">
        <v>325</v>
      </c>
      <c r="Q17" s="121" t="s">
        <v>324</v>
      </c>
      <c r="R17" s="14" t="s">
        <v>325</v>
      </c>
      <c r="S17" s="108" t="s">
        <v>325</v>
      </c>
      <c r="T17" s="277" t="s">
        <v>1106</v>
      </c>
      <c r="U17" s="278"/>
      <c r="V17" s="276">
        <v>12</v>
      </c>
      <c r="W17" s="275">
        <v>3</v>
      </c>
    </row>
    <row r="18" spans="1:23" ht="15" x14ac:dyDescent="0.2">
      <c r="A18" s="38">
        <v>13</v>
      </c>
      <c r="B18" s="38" t="s">
        <v>30</v>
      </c>
      <c r="C18" s="211">
        <v>6</v>
      </c>
      <c r="D18" s="210">
        <v>1</v>
      </c>
      <c r="E18" s="213" t="s">
        <v>1038</v>
      </c>
      <c r="F18" s="200">
        <v>7</v>
      </c>
      <c r="G18" s="201">
        <v>6</v>
      </c>
      <c r="H18" s="127" t="s">
        <v>753</v>
      </c>
      <c r="I18" s="121" t="s">
        <v>754</v>
      </c>
      <c r="J18" s="14" t="s">
        <v>324</v>
      </c>
      <c r="K18" s="14" t="s">
        <v>324</v>
      </c>
      <c r="L18" s="14" t="s">
        <v>325</v>
      </c>
      <c r="M18" s="14" t="s">
        <v>325</v>
      </c>
      <c r="N18" s="121" t="s">
        <v>324</v>
      </c>
      <c r="O18" s="14" t="s">
        <v>325</v>
      </c>
      <c r="P18" s="14" t="s">
        <v>325</v>
      </c>
      <c r="Q18" s="121" t="s">
        <v>324</v>
      </c>
      <c r="R18" s="121">
        <v>2</v>
      </c>
      <c r="S18" s="108" t="s">
        <v>325</v>
      </c>
      <c r="T18" s="277" t="s">
        <v>1085</v>
      </c>
      <c r="U18" s="278"/>
      <c r="V18" s="276">
        <v>9.3332999999999995</v>
      </c>
      <c r="W18" s="275" t="s">
        <v>1053</v>
      </c>
    </row>
    <row r="19" spans="1:23" ht="15" x14ac:dyDescent="0.2">
      <c r="A19" s="38">
        <v>14</v>
      </c>
      <c r="B19" s="38" t="s">
        <v>32</v>
      </c>
      <c r="C19" s="211">
        <v>5</v>
      </c>
      <c r="D19" s="210">
        <v>1</v>
      </c>
      <c r="E19" s="213"/>
      <c r="F19" s="200">
        <v>6</v>
      </c>
      <c r="G19" s="201">
        <v>6</v>
      </c>
      <c r="H19" s="129" t="s">
        <v>780</v>
      </c>
      <c r="I19" s="14" t="s">
        <v>337</v>
      </c>
      <c r="J19" s="14" t="s">
        <v>324</v>
      </c>
      <c r="K19" s="14" t="s">
        <v>328</v>
      </c>
      <c r="L19" s="14" t="s">
        <v>329</v>
      </c>
      <c r="M19" s="14" t="s">
        <v>325</v>
      </c>
      <c r="N19" s="121" t="s">
        <v>324</v>
      </c>
      <c r="O19" s="14" t="s">
        <v>333</v>
      </c>
      <c r="P19" s="14" t="s">
        <v>325</v>
      </c>
      <c r="Q19" s="121" t="s">
        <v>324</v>
      </c>
      <c r="R19" s="14" t="s">
        <v>328</v>
      </c>
      <c r="S19" s="108" t="s">
        <v>334</v>
      </c>
      <c r="T19" s="277" t="s">
        <v>1107</v>
      </c>
      <c r="U19" s="278"/>
      <c r="V19" s="276">
        <v>5.6666999999999996</v>
      </c>
      <c r="W19" s="275" t="s">
        <v>1053</v>
      </c>
    </row>
    <row r="20" spans="1:23" ht="15" x14ac:dyDescent="0.2">
      <c r="A20" s="38">
        <v>15</v>
      </c>
      <c r="B20" s="38" t="s">
        <v>34</v>
      </c>
      <c r="C20" s="211">
        <v>1</v>
      </c>
      <c r="D20" s="210">
        <v>1</v>
      </c>
      <c r="E20" s="213"/>
      <c r="F20" s="200">
        <v>3</v>
      </c>
      <c r="G20" s="201">
        <v>3</v>
      </c>
      <c r="H20" s="129"/>
      <c r="I20" s="14" t="s">
        <v>781</v>
      </c>
      <c r="J20" s="14" t="s">
        <v>324</v>
      </c>
      <c r="K20" s="14" t="s">
        <v>325</v>
      </c>
      <c r="L20" s="14" t="s">
        <v>325</v>
      </c>
      <c r="M20" s="14" t="s">
        <v>333</v>
      </c>
      <c r="N20" s="14" t="s">
        <v>332</v>
      </c>
      <c r="O20" s="14" t="s">
        <v>333</v>
      </c>
      <c r="P20" s="121" t="s">
        <v>324</v>
      </c>
      <c r="Q20" s="121" t="s">
        <v>324</v>
      </c>
      <c r="R20" s="121" t="s">
        <v>325</v>
      </c>
      <c r="S20" s="122" t="s">
        <v>328</v>
      </c>
      <c r="T20" s="277" t="s">
        <v>1079</v>
      </c>
      <c r="U20" s="278"/>
      <c r="V20" s="276">
        <v>41</v>
      </c>
      <c r="W20" s="275">
        <v>4</v>
      </c>
    </row>
    <row r="21" spans="1:23" ht="15" x14ac:dyDescent="0.2">
      <c r="A21" s="38">
        <v>16</v>
      </c>
      <c r="B21" s="40" t="s">
        <v>554</v>
      </c>
      <c r="C21" s="211">
        <v>1</v>
      </c>
      <c r="D21" s="210">
        <v>2</v>
      </c>
      <c r="E21" s="213"/>
      <c r="F21" s="200">
        <v>4</v>
      </c>
      <c r="G21" s="201">
        <v>3</v>
      </c>
      <c r="H21" s="130" t="s">
        <v>323</v>
      </c>
      <c r="I21" s="14" t="s">
        <v>759</v>
      </c>
      <c r="J21" s="14" t="s">
        <v>325</v>
      </c>
      <c r="K21" s="14" t="s">
        <v>325</v>
      </c>
      <c r="L21" s="14" t="s">
        <v>325</v>
      </c>
      <c r="M21" s="14" t="s">
        <v>782</v>
      </c>
      <c r="N21" s="14" t="s">
        <v>325</v>
      </c>
      <c r="O21" s="14" t="s">
        <v>325</v>
      </c>
      <c r="P21" s="14" t="s">
        <v>325</v>
      </c>
      <c r="Q21" s="14" t="s">
        <v>783</v>
      </c>
      <c r="R21" s="121" t="s">
        <v>324</v>
      </c>
      <c r="S21" s="108" t="s">
        <v>326</v>
      </c>
      <c r="T21" s="277" t="s">
        <v>1079</v>
      </c>
      <c r="U21" s="278"/>
      <c r="V21" s="276">
        <v>10.666700000000001</v>
      </c>
      <c r="W21" s="275">
        <v>4</v>
      </c>
    </row>
    <row r="22" spans="1:23" ht="15" x14ac:dyDescent="0.2">
      <c r="A22" s="38">
        <v>17</v>
      </c>
      <c r="B22" s="40" t="s">
        <v>555</v>
      </c>
      <c r="C22" s="211">
        <v>8</v>
      </c>
      <c r="D22" s="210">
        <v>3</v>
      </c>
      <c r="E22" s="213"/>
      <c r="F22" s="200">
        <v>6</v>
      </c>
      <c r="G22" s="201">
        <v>5</v>
      </c>
      <c r="H22" s="126" t="s">
        <v>754</v>
      </c>
      <c r="I22" s="14" t="s">
        <v>769</v>
      </c>
      <c r="J22" s="14" t="s">
        <v>324</v>
      </c>
      <c r="K22" s="14" t="s">
        <v>427</v>
      </c>
      <c r="L22" s="14" t="s">
        <v>325</v>
      </c>
      <c r="M22" s="14" t="s">
        <v>325</v>
      </c>
      <c r="N22" s="121" t="s">
        <v>328</v>
      </c>
      <c r="O22" s="14" t="s">
        <v>427</v>
      </c>
      <c r="P22" s="14" t="s">
        <v>325</v>
      </c>
      <c r="Q22" s="121" t="s">
        <v>324</v>
      </c>
      <c r="R22" s="14" t="s">
        <v>427</v>
      </c>
      <c r="S22" s="108" t="s">
        <v>327</v>
      </c>
      <c r="T22" s="277" t="s">
        <v>1066</v>
      </c>
      <c r="U22" s="278"/>
      <c r="V22" s="276">
        <v>15</v>
      </c>
      <c r="W22" s="275" t="s">
        <v>1053</v>
      </c>
    </row>
    <row r="23" spans="1:23" ht="15" x14ac:dyDescent="0.2">
      <c r="A23" s="38">
        <v>18</v>
      </c>
      <c r="B23" s="40" t="s">
        <v>556</v>
      </c>
      <c r="C23" s="211">
        <v>4</v>
      </c>
      <c r="D23" s="210">
        <v>1</v>
      </c>
      <c r="E23" s="212"/>
      <c r="F23" s="200">
        <v>4</v>
      </c>
      <c r="G23" s="201">
        <v>3</v>
      </c>
      <c r="H23" s="126" t="s">
        <v>96</v>
      </c>
      <c r="I23" s="14" t="s">
        <v>769</v>
      </c>
      <c r="J23" s="14" t="s">
        <v>325</v>
      </c>
      <c r="K23" s="14" t="s">
        <v>325</v>
      </c>
      <c r="L23" s="14" t="s">
        <v>329</v>
      </c>
      <c r="M23" s="121" t="s">
        <v>328</v>
      </c>
      <c r="N23" s="14" t="s">
        <v>335</v>
      </c>
      <c r="O23" s="14" t="s">
        <v>427</v>
      </c>
      <c r="P23" s="14" t="s">
        <v>427</v>
      </c>
      <c r="Q23" s="121" t="s">
        <v>324</v>
      </c>
      <c r="R23" s="14" t="s">
        <v>335</v>
      </c>
      <c r="S23" s="122" t="s">
        <v>328</v>
      </c>
      <c r="T23" s="277" t="s">
        <v>1085</v>
      </c>
      <c r="U23" s="279" t="s">
        <v>1100</v>
      </c>
      <c r="V23" s="276">
        <v>19.666699999999999</v>
      </c>
      <c r="W23" s="275" t="s">
        <v>1053</v>
      </c>
    </row>
    <row r="24" spans="1:23" ht="15" x14ac:dyDescent="0.2">
      <c r="A24" s="38">
        <v>19</v>
      </c>
      <c r="B24" s="41" t="s">
        <v>557</v>
      </c>
      <c r="C24" s="211">
        <v>2</v>
      </c>
      <c r="D24" s="210">
        <v>1</v>
      </c>
      <c r="E24" s="212"/>
      <c r="F24" s="200">
        <v>4</v>
      </c>
      <c r="G24" s="201">
        <v>3</v>
      </c>
      <c r="H24" s="131" t="s">
        <v>323</v>
      </c>
      <c r="I24" s="14" t="s">
        <v>759</v>
      </c>
      <c r="J24" s="14" t="s">
        <v>325</v>
      </c>
      <c r="K24" s="14" t="s">
        <v>325</v>
      </c>
      <c r="L24" s="14" t="s">
        <v>325</v>
      </c>
      <c r="M24" s="14" t="s">
        <v>325</v>
      </c>
      <c r="N24" s="14" t="s">
        <v>326</v>
      </c>
      <c r="O24" s="14" t="s">
        <v>326</v>
      </c>
      <c r="P24" s="14" t="s">
        <v>325</v>
      </c>
      <c r="Q24" s="14" t="s">
        <v>784</v>
      </c>
      <c r="R24" s="121" t="s">
        <v>324</v>
      </c>
      <c r="S24" s="108" t="s">
        <v>326</v>
      </c>
      <c r="T24" s="277" t="s">
        <v>1108</v>
      </c>
      <c r="U24" s="278"/>
      <c r="V24" s="276">
        <v>5.3333000000000004</v>
      </c>
      <c r="W24" s="276">
        <v>3.6666699999999999</v>
      </c>
    </row>
    <row r="25" spans="1:23" ht="15" x14ac:dyDescent="0.2">
      <c r="A25" s="38">
        <v>20</v>
      </c>
      <c r="B25" s="41" t="s">
        <v>558</v>
      </c>
      <c r="C25" s="211">
        <v>6</v>
      </c>
      <c r="D25" s="210">
        <v>1</v>
      </c>
      <c r="E25" s="212"/>
      <c r="F25" s="200">
        <v>6</v>
      </c>
      <c r="G25" s="201">
        <v>6</v>
      </c>
      <c r="H25" s="126" t="s">
        <v>762</v>
      </c>
      <c r="I25" s="107" t="s">
        <v>785</v>
      </c>
      <c r="J25" s="14" t="s">
        <v>326</v>
      </c>
      <c r="K25" s="14" t="s">
        <v>335</v>
      </c>
      <c r="L25" s="14" t="s">
        <v>326</v>
      </c>
      <c r="M25" s="14" t="s">
        <v>325</v>
      </c>
      <c r="N25" s="14" t="s">
        <v>331</v>
      </c>
      <c r="O25" s="14" t="s">
        <v>326</v>
      </c>
      <c r="P25" s="14" t="s">
        <v>325</v>
      </c>
      <c r="Q25" s="14" t="s">
        <v>786</v>
      </c>
      <c r="R25" s="14" t="s">
        <v>427</v>
      </c>
      <c r="S25" s="108" t="s">
        <v>787</v>
      </c>
      <c r="T25" s="277" t="s">
        <v>1107</v>
      </c>
      <c r="U25" s="279"/>
      <c r="V25" s="276">
        <v>25.666699999999999</v>
      </c>
      <c r="W25" s="275" t="s">
        <v>1053</v>
      </c>
    </row>
    <row r="26" spans="1:23" ht="15" x14ac:dyDescent="0.2">
      <c r="A26" s="38">
        <v>21</v>
      </c>
      <c r="B26" s="41" t="s">
        <v>559</v>
      </c>
      <c r="C26" s="211">
        <v>8</v>
      </c>
      <c r="D26" s="210">
        <v>5</v>
      </c>
      <c r="E26" s="212"/>
      <c r="F26" s="200">
        <v>3</v>
      </c>
      <c r="G26" s="201">
        <v>5</v>
      </c>
      <c r="H26" s="126"/>
      <c r="I26" s="14" t="s">
        <v>756</v>
      </c>
      <c r="J26" s="14" t="s">
        <v>324</v>
      </c>
      <c r="K26" s="14" t="s">
        <v>335</v>
      </c>
      <c r="L26" s="14" t="s">
        <v>326</v>
      </c>
      <c r="M26" s="121" t="s">
        <v>324</v>
      </c>
      <c r="N26" s="14" t="s">
        <v>324</v>
      </c>
      <c r="O26" s="14" t="s">
        <v>788</v>
      </c>
      <c r="P26" s="121" t="s">
        <v>324</v>
      </c>
      <c r="Q26" s="121" t="s">
        <v>324</v>
      </c>
      <c r="R26" s="121" t="s">
        <v>324</v>
      </c>
      <c r="S26" s="122" t="s">
        <v>324</v>
      </c>
      <c r="T26" s="277" t="s">
        <v>1108</v>
      </c>
      <c r="U26" s="278"/>
      <c r="V26" s="276">
        <v>19.333300000000001</v>
      </c>
      <c r="W26" s="275">
        <v>3</v>
      </c>
    </row>
    <row r="27" spans="1:23" ht="15" x14ac:dyDescent="0.2">
      <c r="A27" s="38">
        <v>22</v>
      </c>
      <c r="B27" s="41" t="s">
        <v>560</v>
      </c>
      <c r="C27" s="211">
        <v>1</v>
      </c>
      <c r="D27" s="210">
        <v>1</v>
      </c>
      <c r="E27" s="213"/>
      <c r="F27" s="200">
        <v>2</v>
      </c>
      <c r="G27" s="201">
        <v>4</v>
      </c>
      <c r="H27" s="126"/>
      <c r="I27" s="14" t="s">
        <v>756</v>
      </c>
      <c r="J27" s="14" t="s">
        <v>789</v>
      </c>
      <c r="K27" s="14" t="s">
        <v>325</v>
      </c>
      <c r="L27" s="14" t="s">
        <v>325</v>
      </c>
      <c r="M27" s="121" t="s">
        <v>324</v>
      </c>
      <c r="N27" s="14" t="s">
        <v>790</v>
      </c>
      <c r="O27" s="14" t="s">
        <v>791</v>
      </c>
      <c r="P27" s="121" t="s">
        <v>324</v>
      </c>
      <c r="Q27" s="121" t="s">
        <v>324</v>
      </c>
      <c r="R27" s="14" t="s">
        <v>332</v>
      </c>
      <c r="S27" s="108" t="s">
        <v>792</v>
      </c>
      <c r="T27" s="277" t="s">
        <v>1103</v>
      </c>
      <c r="U27" s="278"/>
      <c r="V27" s="276">
        <v>23</v>
      </c>
      <c r="W27" s="275">
        <v>6</v>
      </c>
    </row>
    <row r="28" spans="1:23" ht="15" x14ac:dyDescent="0.2">
      <c r="A28" s="28">
        <v>23</v>
      </c>
      <c r="B28" s="28" t="s">
        <v>561</v>
      </c>
      <c r="C28" s="211">
        <v>5</v>
      </c>
      <c r="D28" s="210">
        <v>1</v>
      </c>
      <c r="E28" s="212" t="s">
        <v>1036</v>
      </c>
      <c r="F28" s="200">
        <v>6</v>
      </c>
      <c r="G28" s="201">
        <v>5</v>
      </c>
      <c r="H28" s="124" t="s">
        <v>754</v>
      </c>
      <c r="I28" s="14" t="s">
        <v>754</v>
      </c>
      <c r="J28" s="14" t="s">
        <v>324</v>
      </c>
      <c r="K28" s="14" t="s">
        <v>327</v>
      </c>
      <c r="L28" s="14" t="s">
        <v>325</v>
      </c>
      <c r="M28" s="14" t="s">
        <v>325</v>
      </c>
      <c r="N28" s="121" t="s">
        <v>324</v>
      </c>
      <c r="O28" s="14" t="s">
        <v>325</v>
      </c>
      <c r="P28" s="14" t="s">
        <v>325</v>
      </c>
      <c r="Q28" s="121" t="s">
        <v>324</v>
      </c>
      <c r="R28" s="14" t="s">
        <v>324</v>
      </c>
      <c r="S28" s="108" t="s">
        <v>325</v>
      </c>
      <c r="T28" s="277" t="s">
        <v>1109</v>
      </c>
      <c r="U28" s="278"/>
      <c r="V28" s="276">
        <v>9.6667000000000005</v>
      </c>
      <c r="W28" s="275" t="s">
        <v>1053</v>
      </c>
    </row>
    <row r="29" spans="1:23" ht="15" x14ac:dyDescent="0.2">
      <c r="A29" s="38">
        <v>24</v>
      </c>
      <c r="B29" s="38" t="s">
        <v>562</v>
      </c>
      <c r="C29" s="211">
        <v>4</v>
      </c>
      <c r="D29" s="210">
        <v>1</v>
      </c>
      <c r="E29" s="212" t="s">
        <v>1036</v>
      </c>
      <c r="F29" s="200">
        <v>7</v>
      </c>
      <c r="G29" s="201">
        <v>6</v>
      </c>
      <c r="H29" s="132" t="s">
        <v>323</v>
      </c>
      <c r="I29" s="14" t="s">
        <v>756</v>
      </c>
      <c r="J29" s="14" t="s">
        <v>324</v>
      </c>
      <c r="K29" s="14" t="s">
        <v>324</v>
      </c>
      <c r="L29" s="14" t="s">
        <v>752</v>
      </c>
      <c r="M29" s="121" t="s">
        <v>324</v>
      </c>
      <c r="N29" s="14">
        <v>3</v>
      </c>
      <c r="O29" s="14" t="s">
        <v>324</v>
      </c>
      <c r="P29" s="14" t="s">
        <v>324</v>
      </c>
      <c r="Q29" s="121" t="s">
        <v>324</v>
      </c>
      <c r="R29" s="121" t="s">
        <v>324</v>
      </c>
      <c r="S29" s="122" t="s">
        <v>324</v>
      </c>
      <c r="T29" s="277" t="s">
        <v>1108</v>
      </c>
      <c r="U29" s="278"/>
      <c r="V29" s="276">
        <v>12</v>
      </c>
      <c r="W29" s="275" t="s">
        <v>1053</v>
      </c>
    </row>
    <row r="30" spans="1:23" ht="15" x14ac:dyDescent="0.2">
      <c r="A30" s="38">
        <v>25</v>
      </c>
      <c r="B30" s="38" t="s">
        <v>563</v>
      </c>
      <c r="C30" s="211">
        <v>5</v>
      </c>
      <c r="D30" s="210">
        <v>3</v>
      </c>
      <c r="E30" s="212" t="s">
        <v>1036</v>
      </c>
      <c r="F30" s="200">
        <v>7</v>
      </c>
      <c r="G30" s="201">
        <v>6</v>
      </c>
      <c r="H30" s="132" t="s">
        <v>761</v>
      </c>
      <c r="I30" s="14" t="s">
        <v>758</v>
      </c>
      <c r="J30" s="14" t="s">
        <v>324</v>
      </c>
      <c r="K30" s="121" t="s">
        <v>324</v>
      </c>
      <c r="L30" s="121" t="s">
        <v>324</v>
      </c>
      <c r="M30" s="14" t="s">
        <v>330</v>
      </c>
      <c r="N30" s="14" t="s">
        <v>330</v>
      </c>
      <c r="O30" s="14" t="s">
        <v>324</v>
      </c>
      <c r="P30" s="14" t="s">
        <v>325</v>
      </c>
      <c r="Q30" s="14" t="s">
        <v>330</v>
      </c>
      <c r="R30" s="14" t="s">
        <v>330</v>
      </c>
      <c r="S30" s="108" t="s">
        <v>793</v>
      </c>
      <c r="T30" s="277" t="s">
        <v>1086</v>
      </c>
      <c r="U30" s="278"/>
      <c r="V30" s="276">
        <v>16.333300000000001</v>
      </c>
      <c r="W30" s="275" t="s">
        <v>1053</v>
      </c>
    </row>
    <row r="31" spans="1:23" ht="15" x14ac:dyDescent="0.2">
      <c r="A31" s="38">
        <v>26</v>
      </c>
      <c r="B31" s="28" t="s">
        <v>11</v>
      </c>
      <c r="C31" s="211">
        <v>2</v>
      </c>
      <c r="D31" s="210">
        <v>1</v>
      </c>
      <c r="E31" s="212" t="s">
        <v>1036</v>
      </c>
      <c r="F31" s="200">
        <v>2</v>
      </c>
      <c r="G31" s="201">
        <v>3</v>
      </c>
      <c r="H31" s="124" t="s">
        <v>794</v>
      </c>
      <c r="I31" s="14" t="s">
        <v>337</v>
      </c>
      <c r="J31" s="14" t="s">
        <v>325</v>
      </c>
      <c r="K31" s="14" t="s">
        <v>324</v>
      </c>
      <c r="L31" s="14">
        <v>32</v>
      </c>
      <c r="M31" s="14" t="s">
        <v>795</v>
      </c>
      <c r="N31" s="14" t="s">
        <v>325</v>
      </c>
      <c r="O31" s="14" t="s">
        <v>324</v>
      </c>
      <c r="P31" s="14" t="s">
        <v>326</v>
      </c>
      <c r="Q31" s="14" t="s">
        <v>772</v>
      </c>
      <c r="R31" s="14" t="s">
        <v>326</v>
      </c>
      <c r="S31" s="108" t="s">
        <v>325</v>
      </c>
      <c r="T31" s="277" t="s">
        <v>1085</v>
      </c>
      <c r="U31" s="278"/>
      <c r="V31" s="276">
        <v>30</v>
      </c>
      <c r="W31" s="275" t="s">
        <v>1053</v>
      </c>
    </row>
    <row r="32" spans="1:23" ht="15" x14ac:dyDescent="0.2">
      <c r="A32" s="38">
        <v>27</v>
      </c>
      <c r="B32" s="39" t="s">
        <v>14</v>
      </c>
      <c r="C32" s="211">
        <v>4</v>
      </c>
      <c r="D32" s="210">
        <v>1</v>
      </c>
      <c r="E32" s="213" t="s">
        <v>1038</v>
      </c>
      <c r="F32" s="200">
        <v>3</v>
      </c>
      <c r="G32" s="201">
        <v>4</v>
      </c>
      <c r="H32" s="124" t="s">
        <v>763</v>
      </c>
      <c r="I32" s="107" t="s">
        <v>785</v>
      </c>
      <c r="J32" s="14" t="s">
        <v>796</v>
      </c>
      <c r="K32" s="14" t="s">
        <v>325</v>
      </c>
      <c r="L32" s="14" t="s">
        <v>325</v>
      </c>
      <c r="M32" s="14" t="s">
        <v>330</v>
      </c>
      <c r="N32" s="14" t="s">
        <v>330</v>
      </c>
      <c r="O32" s="14" t="s">
        <v>325</v>
      </c>
      <c r="P32" s="121" t="s">
        <v>325</v>
      </c>
      <c r="Q32" s="14" t="s">
        <v>330</v>
      </c>
      <c r="R32" s="14" t="s">
        <v>330</v>
      </c>
      <c r="S32" s="108" t="s">
        <v>330</v>
      </c>
      <c r="T32" s="277" t="s">
        <v>1110</v>
      </c>
      <c r="U32" s="278"/>
      <c r="V32" s="276">
        <v>18.333300000000001</v>
      </c>
      <c r="W32" s="275" t="s">
        <v>1053</v>
      </c>
    </row>
    <row r="33" spans="1:24" ht="15" x14ac:dyDescent="0.2">
      <c r="A33" s="38">
        <v>28</v>
      </c>
      <c r="B33" s="28" t="s">
        <v>16</v>
      </c>
      <c r="C33" s="211">
        <v>4</v>
      </c>
      <c r="D33" s="210">
        <v>1</v>
      </c>
      <c r="E33" s="213" t="s">
        <v>1038</v>
      </c>
      <c r="F33" s="200">
        <v>3</v>
      </c>
      <c r="G33" s="201">
        <v>3</v>
      </c>
      <c r="H33" s="124" t="s">
        <v>763</v>
      </c>
      <c r="I33" s="14" t="s">
        <v>759</v>
      </c>
      <c r="J33" s="14" t="s">
        <v>325</v>
      </c>
      <c r="K33" s="14" t="s">
        <v>325</v>
      </c>
      <c r="L33" s="14" t="s">
        <v>325</v>
      </c>
      <c r="M33" s="14" t="s">
        <v>326</v>
      </c>
      <c r="N33" s="14" t="s">
        <v>325</v>
      </c>
      <c r="O33" s="14" t="s">
        <v>325</v>
      </c>
      <c r="P33" s="14" t="s">
        <v>325</v>
      </c>
      <c r="Q33" s="14" t="s">
        <v>339</v>
      </c>
      <c r="R33" s="14" t="s">
        <v>324</v>
      </c>
      <c r="S33" s="108" t="s">
        <v>325</v>
      </c>
      <c r="T33" s="277" t="s">
        <v>1103</v>
      </c>
      <c r="U33" s="278"/>
      <c r="V33" s="276">
        <v>11.666700000000001</v>
      </c>
      <c r="W33" s="275" t="s">
        <v>1053</v>
      </c>
    </row>
    <row r="34" spans="1:24" ht="15" x14ac:dyDescent="0.2">
      <c r="A34" s="38">
        <v>29</v>
      </c>
      <c r="B34" s="28" t="s">
        <v>18</v>
      </c>
      <c r="C34" s="211">
        <v>2</v>
      </c>
      <c r="D34" s="210">
        <v>1</v>
      </c>
      <c r="E34" s="213" t="s">
        <v>1038</v>
      </c>
      <c r="F34" s="200">
        <v>4</v>
      </c>
      <c r="G34" s="201">
        <v>4</v>
      </c>
      <c r="H34" s="124" t="s">
        <v>757</v>
      </c>
      <c r="I34" s="14" t="s">
        <v>337</v>
      </c>
      <c r="J34" s="14" t="s">
        <v>325</v>
      </c>
      <c r="K34" s="14" t="s">
        <v>326</v>
      </c>
      <c r="L34" s="14" t="s">
        <v>325</v>
      </c>
      <c r="M34" s="14" t="s">
        <v>326</v>
      </c>
      <c r="N34" s="121" t="s">
        <v>324</v>
      </c>
      <c r="O34" s="14" t="s">
        <v>333</v>
      </c>
      <c r="P34" s="14" t="s">
        <v>326</v>
      </c>
      <c r="Q34" s="121" t="s">
        <v>324</v>
      </c>
      <c r="R34" s="14" t="s">
        <v>324</v>
      </c>
      <c r="S34" s="109" t="s">
        <v>793</v>
      </c>
      <c r="T34" s="277" t="s">
        <v>447</v>
      </c>
      <c r="U34" s="278" t="s">
        <v>1105</v>
      </c>
      <c r="V34" s="276">
        <v>4</v>
      </c>
      <c r="W34" s="275" t="s">
        <v>1053</v>
      </c>
    </row>
    <row r="35" spans="1:24" ht="15" x14ac:dyDescent="0.2">
      <c r="A35" s="38">
        <v>30</v>
      </c>
      <c r="B35" s="38" t="s">
        <v>24</v>
      </c>
      <c r="C35" s="211">
        <v>1</v>
      </c>
      <c r="D35" s="210">
        <v>1</v>
      </c>
      <c r="E35" s="213" t="s">
        <v>1038</v>
      </c>
      <c r="F35" s="200">
        <v>4</v>
      </c>
      <c r="G35" s="201">
        <v>4</v>
      </c>
      <c r="H35" s="132" t="s">
        <v>323</v>
      </c>
      <c r="I35" s="14" t="s">
        <v>759</v>
      </c>
      <c r="J35" s="14" t="s">
        <v>325</v>
      </c>
      <c r="K35" s="14" t="s">
        <v>325</v>
      </c>
      <c r="L35" s="14" t="s">
        <v>325</v>
      </c>
      <c r="M35" s="14" t="s">
        <v>326</v>
      </c>
      <c r="N35" s="14" t="s">
        <v>326</v>
      </c>
      <c r="O35" s="14" t="s">
        <v>427</v>
      </c>
      <c r="P35" s="14" t="s">
        <v>326</v>
      </c>
      <c r="Q35" s="14" t="s">
        <v>786</v>
      </c>
      <c r="R35" s="121" t="s">
        <v>324</v>
      </c>
      <c r="S35" s="108" t="s">
        <v>325</v>
      </c>
      <c r="T35" s="277" t="s">
        <v>447</v>
      </c>
      <c r="U35" s="278"/>
      <c r="V35" s="276">
        <v>10.333299999999999</v>
      </c>
      <c r="W35" s="275">
        <v>3</v>
      </c>
    </row>
    <row r="36" spans="1:24" ht="15" x14ac:dyDescent="0.2">
      <c r="A36" s="38">
        <v>31</v>
      </c>
      <c r="B36" s="38" t="s">
        <v>22</v>
      </c>
      <c r="C36" s="211">
        <v>6</v>
      </c>
      <c r="D36" s="210">
        <v>1</v>
      </c>
      <c r="E36" s="213" t="s">
        <v>1038</v>
      </c>
      <c r="F36" s="200">
        <v>6</v>
      </c>
      <c r="G36" s="201">
        <v>6</v>
      </c>
      <c r="H36" s="124" t="s">
        <v>754</v>
      </c>
      <c r="I36" s="14" t="s">
        <v>797</v>
      </c>
      <c r="J36" s="14" t="s">
        <v>338</v>
      </c>
      <c r="K36" s="14" t="s">
        <v>338</v>
      </c>
      <c r="L36" s="14" t="s">
        <v>325</v>
      </c>
      <c r="M36" s="14" t="s">
        <v>330</v>
      </c>
      <c r="N36" s="14" t="s">
        <v>330</v>
      </c>
      <c r="O36" s="14" t="s">
        <v>325</v>
      </c>
      <c r="P36" s="14" t="s">
        <v>325</v>
      </c>
      <c r="Q36" s="110" t="s">
        <v>330</v>
      </c>
      <c r="R36" s="14" t="s">
        <v>330</v>
      </c>
      <c r="S36" s="108" t="s">
        <v>325</v>
      </c>
      <c r="T36" s="277" t="s">
        <v>1069</v>
      </c>
      <c r="U36" s="278"/>
      <c r="V36" s="276">
        <v>5</v>
      </c>
      <c r="W36" s="275" t="s">
        <v>1053</v>
      </c>
    </row>
    <row r="37" spans="1:24" ht="15" x14ac:dyDescent="0.2">
      <c r="A37" s="116">
        <v>32</v>
      </c>
      <c r="B37" s="141" t="s">
        <v>20</v>
      </c>
      <c r="C37" s="332">
        <v>2</v>
      </c>
      <c r="D37" s="333">
        <v>1</v>
      </c>
      <c r="E37" s="334" t="s">
        <v>1038</v>
      </c>
      <c r="F37" s="203">
        <v>6</v>
      </c>
      <c r="G37" s="204">
        <v>5</v>
      </c>
      <c r="H37" s="133" t="s">
        <v>798</v>
      </c>
      <c r="I37" s="111" t="s">
        <v>760</v>
      </c>
      <c r="J37" s="111" t="s">
        <v>329</v>
      </c>
      <c r="K37" s="111">
        <v>2</v>
      </c>
      <c r="L37" s="111">
        <v>2</v>
      </c>
      <c r="M37" s="111" t="s">
        <v>334</v>
      </c>
      <c r="N37" s="111" t="s">
        <v>799</v>
      </c>
      <c r="O37" s="111">
        <v>3</v>
      </c>
      <c r="P37" s="111" t="s">
        <v>324</v>
      </c>
      <c r="Q37" s="134" t="s">
        <v>324</v>
      </c>
      <c r="R37" s="111" t="s">
        <v>334</v>
      </c>
      <c r="S37" s="112" t="s">
        <v>338</v>
      </c>
      <c r="T37" s="282" t="s">
        <v>1069</v>
      </c>
      <c r="U37" s="283"/>
      <c r="V37" s="281">
        <v>5</v>
      </c>
      <c r="W37" s="280" t="s">
        <v>1053</v>
      </c>
    </row>
    <row r="38" spans="1:24" x14ac:dyDescent="0.25">
      <c r="C38" s="208"/>
      <c r="D38" s="12"/>
      <c r="E38" s="114"/>
      <c r="F38" s="138"/>
      <c r="G38" s="109"/>
      <c r="H38" s="135"/>
      <c r="I38" s="113"/>
      <c r="J38" s="12"/>
      <c r="K38" s="12"/>
      <c r="L38" s="12"/>
      <c r="M38" s="12"/>
      <c r="N38" s="12"/>
      <c r="O38" s="12"/>
      <c r="P38" s="12"/>
      <c r="Q38" s="12"/>
      <c r="R38" s="12"/>
      <c r="S38" s="114"/>
      <c r="T38" s="448"/>
      <c r="U38" s="444"/>
      <c r="V38" s="264"/>
      <c r="W38" s="264"/>
    </row>
    <row r="39" spans="1:24" ht="15" x14ac:dyDescent="0.2">
      <c r="B39" s="8"/>
      <c r="C39" s="268" t="s">
        <v>1039</v>
      </c>
      <c r="D39" s="12"/>
      <c r="E39" s="114"/>
      <c r="F39" s="202" t="s">
        <v>1029</v>
      </c>
      <c r="G39" s="109"/>
      <c r="H39" s="135" t="s">
        <v>1112</v>
      </c>
      <c r="I39" s="113"/>
      <c r="J39" s="12"/>
      <c r="K39" s="12"/>
      <c r="L39" s="12"/>
      <c r="M39" s="12"/>
      <c r="N39" s="12"/>
      <c r="O39" s="12"/>
      <c r="P39" s="12"/>
      <c r="Q39" s="12"/>
      <c r="R39" s="12"/>
      <c r="S39" s="114"/>
      <c r="T39" s="448"/>
      <c r="U39" s="444"/>
      <c r="V39" s="264"/>
      <c r="W39" s="264"/>
    </row>
    <row r="40" spans="1:24" ht="15" x14ac:dyDescent="0.2">
      <c r="B40" s="8"/>
      <c r="C40" s="268" t="s">
        <v>1040</v>
      </c>
      <c r="D40" s="12"/>
      <c r="E40" s="114"/>
      <c r="F40" s="202" t="s">
        <v>1028</v>
      </c>
      <c r="G40" s="109"/>
      <c r="H40" s="136" t="s">
        <v>766</v>
      </c>
      <c r="I40" s="113"/>
      <c r="J40" s="12"/>
      <c r="K40" s="12"/>
      <c r="L40" s="12"/>
      <c r="M40" s="12"/>
      <c r="N40" s="12"/>
      <c r="O40" s="12"/>
      <c r="P40" s="12"/>
      <c r="Q40" s="12"/>
      <c r="R40" s="12"/>
      <c r="S40" s="114"/>
      <c r="T40" s="448"/>
      <c r="U40" s="444"/>
      <c r="V40" s="264"/>
      <c r="W40" s="264"/>
    </row>
    <row r="41" spans="1:24" ht="15" x14ac:dyDescent="0.2">
      <c r="B41" s="8"/>
      <c r="C41" s="268" t="s">
        <v>1041</v>
      </c>
      <c r="D41" s="12"/>
      <c r="E41" s="114"/>
      <c r="F41" s="138"/>
      <c r="G41" s="109"/>
      <c r="H41" s="136" t="s">
        <v>767</v>
      </c>
      <c r="I41" s="113"/>
      <c r="J41" s="12"/>
      <c r="K41" s="12"/>
      <c r="L41" s="12"/>
      <c r="M41" s="12"/>
      <c r="N41" s="12"/>
      <c r="O41" s="12"/>
      <c r="P41" s="12"/>
      <c r="Q41" s="12"/>
      <c r="R41" s="12"/>
      <c r="S41" s="114"/>
      <c r="T41" s="448"/>
      <c r="U41" s="444"/>
      <c r="V41" s="264"/>
      <c r="W41" s="264"/>
    </row>
    <row r="42" spans="1:24" ht="15" x14ac:dyDescent="0.2">
      <c r="B42" s="8"/>
      <c r="C42" s="268" t="s">
        <v>1042</v>
      </c>
      <c r="D42" s="12"/>
      <c r="E42" s="114"/>
      <c r="H42" s="135" t="s">
        <v>1115</v>
      </c>
      <c r="I42" s="113"/>
      <c r="J42" s="12"/>
      <c r="K42" s="12"/>
      <c r="L42" s="12"/>
      <c r="M42" s="12"/>
      <c r="N42" s="12"/>
      <c r="O42" s="12"/>
      <c r="P42" s="12"/>
      <c r="Q42" s="12"/>
      <c r="R42" s="12"/>
      <c r="S42" s="114"/>
      <c r="T42" s="448"/>
      <c r="U42" s="444"/>
      <c r="X42" s="8"/>
    </row>
    <row r="43" spans="1:24" x14ac:dyDescent="0.25">
      <c r="C43" s="268" t="s">
        <v>1043</v>
      </c>
      <c r="D43" s="12"/>
      <c r="E43" s="114"/>
      <c r="T43" s="448"/>
      <c r="U43" s="444"/>
      <c r="X43" s="8"/>
    </row>
    <row r="44" spans="1:24" x14ac:dyDescent="0.25">
      <c r="C44" s="268" t="s">
        <v>1044</v>
      </c>
      <c r="D44" s="12"/>
      <c r="E44" s="114"/>
      <c r="T44" s="448"/>
      <c r="U44" s="444"/>
      <c r="X44" s="8"/>
    </row>
    <row r="45" spans="1:24" x14ac:dyDescent="0.25">
      <c r="C45" s="268" t="s">
        <v>1045</v>
      </c>
      <c r="D45" s="12"/>
      <c r="E45" s="114"/>
      <c r="X45" s="8"/>
    </row>
    <row r="46" spans="1:24" x14ac:dyDescent="0.25">
      <c r="C46" s="208"/>
      <c r="D46" s="12"/>
      <c r="E46" s="114"/>
      <c r="X46" s="8"/>
    </row>
    <row r="47" spans="1:24" x14ac:dyDescent="0.25">
      <c r="C47" s="208"/>
      <c r="D47" s="12"/>
      <c r="E47" s="114"/>
      <c r="X47" s="8"/>
    </row>
    <row r="48" spans="1:24" x14ac:dyDescent="0.25">
      <c r="C48" s="208"/>
      <c r="D48" s="12"/>
      <c r="E48" s="114"/>
    </row>
    <row r="49" spans="3:5" x14ac:dyDescent="0.25">
      <c r="C49" s="208"/>
      <c r="D49" s="12"/>
      <c r="E49" s="114"/>
    </row>
    <row r="50" spans="3:5" x14ac:dyDescent="0.25">
      <c r="C50" s="208"/>
      <c r="D50" s="12"/>
      <c r="E50" s="114"/>
    </row>
    <row r="51" spans="3:5" x14ac:dyDescent="0.25">
      <c r="C51" s="208"/>
      <c r="D51" s="12"/>
      <c r="E51" s="114"/>
    </row>
    <row r="52" spans="3:5" x14ac:dyDescent="0.25">
      <c r="C52" s="208"/>
      <c r="D52" s="12"/>
      <c r="E52" s="114"/>
    </row>
    <row r="53" spans="3:5" x14ac:dyDescent="0.25">
      <c r="C53" s="208"/>
      <c r="D53" s="12"/>
      <c r="E53" s="114"/>
    </row>
    <row r="54" spans="3:5" x14ac:dyDescent="0.25">
      <c r="C54" s="208"/>
      <c r="D54" s="12"/>
      <c r="E54" s="114"/>
    </row>
    <row r="55" spans="3:5" x14ac:dyDescent="0.25">
      <c r="C55" s="208"/>
      <c r="D55" s="12"/>
      <c r="E55" s="114"/>
    </row>
    <row r="56" spans="3:5" x14ac:dyDescent="0.25">
      <c r="C56" s="208"/>
      <c r="D56" s="12"/>
      <c r="E56" s="114"/>
    </row>
    <row r="57" spans="3:5" x14ac:dyDescent="0.25">
      <c r="C57" s="372"/>
      <c r="D57" s="372"/>
      <c r="E57" s="372"/>
    </row>
    <row r="58" spans="3:5" x14ac:dyDescent="0.25">
      <c r="C58" s="372"/>
      <c r="D58" s="372"/>
      <c r="E58" s="372"/>
    </row>
    <row r="59" spans="3:5" x14ac:dyDescent="0.25">
      <c r="C59" s="372"/>
      <c r="D59" s="372"/>
      <c r="E59" s="372"/>
    </row>
    <row r="60" spans="3:5" x14ac:dyDescent="0.25">
      <c r="C60" s="372"/>
      <c r="D60" s="372"/>
      <c r="E60" s="372"/>
    </row>
    <row r="61" spans="3:5" x14ac:dyDescent="0.25">
      <c r="C61" s="372"/>
      <c r="D61" s="372"/>
      <c r="E61" s="372"/>
    </row>
    <row r="62" spans="3:5" x14ac:dyDescent="0.25">
      <c r="C62" s="372"/>
      <c r="D62" s="372"/>
      <c r="E62" s="372"/>
    </row>
    <row r="63" spans="3:5" x14ac:dyDescent="0.25">
      <c r="C63" s="372"/>
      <c r="D63" s="372"/>
      <c r="E63" s="372"/>
    </row>
    <row r="64" spans="3:5" x14ac:dyDescent="0.25">
      <c r="C64" s="372"/>
      <c r="D64" s="372"/>
      <c r="E64" s="372"/>
    </row>
    <row r="65" spans="3:5" x14ac:dyDescent="0.25">
      <c r="C65" s="372"/>
      <c r="D65" s="372"/>
      <c r="E65" s="372"/>
    </row>
    <row r="66" spans="3:5" x14ac:dyDescent="0.25">
      <c r="C66" s="372"/>
      <c r="D66" s="372"/>
      <c r="E66" s="372"/>
    </row>
    <row r="67" spans="3:5" x14ac:dyDescent="0.25">
      <c r="C67" s="372"/>
      <c r="D67" s="372"/>
      <c r="E67" s="372"/>
    </row>
    <row r="68" spans="3:5" x14ac:dyDescent="0.25">
      <c r="C68" s="372"/>
      <c r="D68" s="372"/>
      <c r="E68" s="372"/>
    </row>
    <row r="69" spans="3:5" x14ac:dyDescent="0.25">
      <c r="C69" s="372"/>
      <c r="D69" s="372"/>
      <c r="E69" s="372"/>
    </row>
    <row r="70" spans="3:5" x14ac:dyDescent="0.25">
      <c r="C70" s="372"/>
      <c r="D70" s="372"/>
      <c r="E70" s="372"/>
    </row>
    <row r="71" spans="3:5" x14ac:dyDescent="0.25">
      <c r="C71" s="372"/>
      <c r="D71" s="372"/>
      <c r="E71" s="372"/>
    </row>
    <row r="72" spans="3:5" x14ac:dyDescent="0.25">
      <c r="C72" s="372"/>
      <c r="D72" s="372"/>
      <c r="E72" s="372"/>
    </row>
    <row r="73" spans="3:5" x14ac:dyDescent="0.25">
      <c r="C73" s="372"/>
      <c r="D73" s="372"/>
      <c r="E73" s="372"/>
    </row>
    <row r="74" spans="3:5" x14ac:dyDescent="0.25">
      <c r="C74" s="372"/>
      <c r="D74" s="372"/>
      <c r="E74" s="372"/>
    </row>
    <row r="75" spans="3:5" x14ac:dyDescent="0.25">
      <c r="C75" s="372"/>
      <c r="D75" s="372"/>
      <c r="E75" s="372"/>
    </row>
    <row r="76" spans="3:5" x14ac:dyDescent="0.25">
      <c r="C76" s="372"/>
      <c r="D76" s="372"/>
      <c r="E76" s="372"/>
    </row>
    <row r="77" spans="3:5" x14ac:dyDescent="0.25">
      <c r="C77" s="372"/>
      <c r="D77" s="372"/>
      <c r="E77" s="372"/>
    </row>
    <row r="78" spans="3:5" x14ac:dyDescent="0.25">
      <c r="C78" s="372"/>
      <c r="D78" s="372"/>
      <c r="E78" s="372"/>
    </row>
    <row r="79" spans="3:5" x14ac:dyDescent="0.25">
      <c r="C79" s="372"/>
      <c r="D79" s="372"/>
      <c r="E79" s="372"/>
    </row>
    <row r="80" spans="3:5" x14ac:dyDescent="0.25">
      <c r="C80" s="372"/>
      <c r="D80" s="372"/>
      <c r="E80" s="372"/>
    </row>
    <row r="81" spans="3:5" x14ac:dyDescent="0.25">
      <c r="C81" s="372"/>
      <c r="D81" s="372"/>
      <c r="E81" s="372"/>
    </row>
    <row r="82" spans="3:5" x14ac:dyDescent="0.25">
      <c r="C82" s="372"/>
      <c r="D82" s="372"/>
      <c r="E82" s="372"/>
    </row>
    <row r="83" spans="3:5" x14ac:dyDescent="0.25">
      <c r="C83" s="372"/>
      <c r="D83" s="372"/>
      <c r="E83" s="372"/>
    </row>
    <row r="84" spans="3:5" x14ac:dyDescent="0.25">
      <c r="C84" s="372"/>
      <c r="D84" s="372"/>
      <c r="E84" s="372"/>
    </row>
    <row r="85" spans="3:5" x14ac:dyDescent="0.25">
      <c r="C85" s="372"/>
      <c r="D85" s="372"/>
      <c r="E85" s="372"/>
    </row>
    <row r="86" spans="3:5" x14ac:dyDescent="0.25">
      <c r="C86" s="372"/>
      <c r="D86" s="372"/>
      <c r="E86" s="372"/>
    </row>
    <row r="87" spans="3:5" x14ac:dyDescent="0.25">
      <c r="C87" s="372"/>
      <c r="D87" s="372"/>
      <c r="E87" s="372"/>
    </row>
    <row r="88" spans="3:5" x14ac:dyDescent="0.25">
      <c r="C88" s="372"/>
      <c r="D88" s="372"/>
      <c r="E88" s="372"/>
    </row>
    <row r="89" spans="3:5" x14ac:dyDescent="0.25">
      <c r="C89" s="372"/>
      <c r="D89" s="372"/>
      <c r="E89" s="372"/>
    </row>
    <row r="90" spans="3:5" x14ac:dyDescent="0.25">
      <c r="C90" s="372"/>
      <c r="D90" s="372"/>
      <c r="E90" s="372"/>
    </row>
    <row r="91" spans="3:5" x14ac:dyDescent="0.25">
      <c r="C91" s="372"/>
      <c r="D91" s="372"/>
      <c r="E91" s="372"/>
    </row>
    <row r="92" spans="3:5" x14ac:dyDescent="0.25">
      <c r="C92" s="372"/>
      <c r="D92" s="372"/>
      <c r="E92" s="372"/>
    </row>
    <row r="93" spans="3:5" x14ac:dyDescent="0.25">
      <c r="C93" s="372"/>
      <c r="D93" s="372"/>
      <c r="E93" s="372"/>
    </row>
    <row r="94" spans="3:5" x14ac:dyDescent="0.25">
      <c r="C94" s="372"/>
      <c r="D94" s="372"/>
      <c r="E94" s="372"/>
    </row>
    <row r="95" spans="3:5" x14ac:dyDescent="0.25">
      <c r="C95" s="372"/>
      <c r="D95" s="372"/>
      <c r="E95" s="372"/>
    </row>
    <row r="96" spans="3:5" x14ac:dyDescent="0.25">
      <c r="C96" s="372"/>
      <c r="D96" s="372"/>
      <c r="E96" s="372"/>
    </row>
    <row r="97" spans="3:5" x14ac:dyDescent="0.25">
      <c r="C97" s="372"/>
      <c r="D97" s="372"/>
      <c r="E97" s="372"/>
    </row>
    <row r="98" spans="3:5" x14ac:dyDescent="0.25">
      <c r="C98" s="372"/>
      <c r="D98" s="372"/>
      <c r="E98" s="372"/>
    </row>
    <row r="99" spans="3:5" x14ac:dyDescent="0.25">
      <c r="C99" s="372"/>
      <c r="D99" s="372"/>
      <c r="E99" s="372"/>
    </row>
    <row r="100" spans="3:5" x14ac:dyDescent="0.25">
      <c r="C100" s="372"/>
      <c r="D100" s="372"/>
      <c r="E100" s="372"/>
    </row>
    <row r="101" spans="3:5" x14ac:dyDescent="0.25">
      <c r="C101" s="372"/>
      <c r="D101" s="372"/>
      <c r="E101" s="372"/>
    </row>
    <row r="102" spans="3:5" x14ac:dyDescent="0.25">
      <c r="C102" s="372"/>
      <c r="D102" s="372"/>
      <c r="E102" s="372"/>
    </row>
    <row r="103" spans="3:5" x14ac:dyDescent="0.25">
      <c r="C103" s="7"/>
      <c r="D103" s="7"/>
      <c r="E103" s="7"/>
    </row>
    <row r="104" spans="3:5" x14ac:dyDescent="0.25">
      <c r="C104" s="7"/>
      <c r="D104" s="7"/>
      <c r="E104" s="7"/>
    </row>
    <row r="105" spans="3:5" x14ac:dyDescent="0.25">
      <c r="C105" s="7"/>
      <c r="D105" s="7"/>
      <c r="E105" s="7"/>
    </row>
    <row r="106" spans="3:5" x14ac:dyDescent="0.25">
      <c r="C106" s="7"/>
      <c r="D106" s="7"/>
      <c r="E106" s="7"/>
    </row>
    <row r="107" spans="3:5" x14ac:dyDescent="0.25">
      <c r="C107" s="7"/>
      <c r="D107" s="7"/>
      <c r="E107" s="7"/>
    </row>
    <row r="108" spans="3:5" x14ac:dyDescent="0.25">
      <c r="C108" s="7"/>
      <c r="D108" s="7"/>
      <c r="E108" s="7"/>
    </row>
    <row r="109" spans="3:5" x14ac:dyDescent="0.25">
      <c r="C109" s="7"/>
      <c r="D109" s="7"/>
      <c r="E109" s="7"/>
    </row>
    <row r="110" spans="3:5" x14ac:dyDescent="0.25">
      <c r="C110" s="7"/>
      <c r="D110" s="7"/>
      <c r="E110" s="7"/>
    </row>
    <row r="111" spans="3:5" x14ac:dyDescent="0.25">
      <c r="C111" s="7"/>
      <c r="D111" s="7"/>
      <c r="E111" s="7"/>
    </row>
    <row r="112" spans="3:5" x14ac:dyDescent="0.25">
      <c r="C112" s="7"/>
      <c r="D112" s="7"/>
      <c r="E112" s="7"/>
    </row>
    <row r="113" spans="3:5" x14ac:dyDescent="0.25">
      <c r="C113" s="7"/>
      <c r="D113" s="7"/>
      <c r="E113" s="7"/>
    </row>
    <row r="114" spans="3:5" x14ac:dyDescent="0.25">
      <c r="C114" s="7"/>
      <c r="D114" s="7"/>
      <c r="E114" s="7"/>
    </row>
    <row r="115" spans="3:5" x14ac:dyDescent="0.25">
      <c r="C115" s="7"/>
      <c r="D115" s="7"/>
      <c r="E115" s="7"/>
    </row>
    <row r="116" spans="3:5" x14ac:dyDescent="0.25">
      <c r="C116" s="7"/>
      <c r="D116" s="7"/>
      <c r="E116" s="7"/>
    </row>
    <row r="117" spans="3:5" x14ac:dyDescent="0.25">
      <c r="C117" s="7"/>
      <c r="D117" s="7"/>
      <c r="E117" s="7"/>
    </row>
    <row r="118" spans="3:5" x14ac:dyDescent="0.25">
      <c r="C118" s="7"/>
      <c r="D118" s="7"/>
      <c r="E118" s="7"/>
    </row>
    <row r="119" spans="3:5" x14ac:dyDescent="0.25">
      <c r="C119" s="7"/>
      <c r="D119" s="7"/>
      <c r="E119" s="7"/>
    </row>
    <row r="120" spans="3:5" x14ac:dyDescent="0.25">
      <c r="C120" s="7"/>
      <c r="D120" s="7"/>
      <c r="E120" s="7"/>
    </row>
    <row r="121" spans="3:5" x14ac:dyDescent="0.25">
      <c r="C121" s="7"/>
      <c r="D121" s="7"/>
      <c r="E121" s="7"/>
    </row>
    <row r="122" spans="3:5" x14ac:dyDescent="0.25">
      <c r="C122" s="7"/>
      <c r="D122" s="7"/>
      <c r="E122" s="7"/>
    </row>
    <row r="123" spans="3:5" x14ac:dyDescent="0.25">
      <c r="C123" s="7"/>
      <c r="D123" s="7"/>
      <c r="E123" s="7"/>
    </row>
    <row r="124" spans="3:5" x14ac:dyDescent="0.25">
      <c r="C124" s="7"/>
      <c r="D124" s="7"/>
      <c r="E124" s="7"/>
    </row>
    <row r="125" spans="3:5" x14ac:dyDescent="0.25">
      <c r="C125" s="7"/>
      <c r="D125" s="7"/>
      <c r="E125" s="7"/>
    </row>
    <row r="126" spans="3:5" x14ac:dyDescent="0.25">
      <c r="C126" s="7"/>
      <c r="D126" s="7"/>
      <c r="E126" s="7"/>
    </row>
    <row r="127" spans="3:5" x14ac:dyDescent="0.25">
      <c r="C127" s="7"/>
      <c r="D127" s="7"/>
      <c r="E127" s="7"/>
    </row>
    <row r="128" spans="3:5" x14ac:dyDescent="0.25">
      <c r="C128" s="7"/>
      <c r="D128" s="7"/>
      <c r="E128" s="7"/>
    </row>
    <row r="129" spans="3:5" x14ac:dyDescent="0.25">
      <c r="C129" s="7"/>
      <c r="D129" s="7"/>
      <c r="E129" s="7"/>
    </row>
    <row r="130" spans="3:5" x14ac:dyDescent="0.25">
      <c r="C130" s="7"/>
      <c r="D130" s="7"/>
      <c r="E130" s="7"/>
    </row>
    <row r="131" spans="3:5" x14ac:dyDescent="0.25">
      <c r="C131" s="7"/>
      <c r="D131" s="7"/>
      <c r="E131" s="7"/>
    </row>
    <row r="132" spans="3:5" x14ac:dyDescent="0.25">
      <c r="C132" s="7"/>
      <c r="D132" s="7"/>
      <c r="E132" s="7"/>
    </row>
    <row r="133" spans="3:5" x14ac:dyDescent="0.25">
      <c r="C133" s="7"/>
      <c r="D133" s="7"/>
      <c r="E133" s="7"/>
    </row>
    <row r="134" spans="3:5" x14ac:dyDescent="0.25">
      <c r="C134" s="7"/>
      <c r="D134" s="7"/>
      <c r="E134" s="7"/>
    </row>
    <row r="135" spans="3:5" x14ac:dyDescent="0.25">
      <c r="C135" s="7"/>
      <c r="D135" s="7"/>
      <c r="E135" s="7"/>
    </row>
    <row r="136" spans="3:5" x14ac:dyDescent="0.25">
      <c r="C136" s="7"/>
      <c r="D136" s="7"/>
      <c r="E136" s="7"/>
    </row>
    <row r="137" spans="3:5" x14ac:dyDescent="0.25">
      <c r="C137" s="7"/>
      <c r="D137" s="7"/>
      <c r="E137" s="7"/>
    </row>
    <row r="138" spans="3:5" x14ac:dyDescent="0.25">
      <c r="C138" s="7"/>
      <c r="D138" s="7"/>
      <c r="E138" s="7"/>
    </row>
    <row r="139" spans="3:5" x14ac:dyDescent="0.25">
      <c r="C139" s="7"/>
      <c r="D139" s="7"/>
      <c r="E139" s="7"/>
    </row>
    <row r="140" spans="3:5" x14ac:dyDescent="0.25">
      <c r="C140" s="7"/>
      <c r="D140" s="7"/>
      <c r="E140" s="7"/>
    </row>
    <row r="141" spans="3:5" x14ac:dyDescent="0.25">
      <c r="C141" s="7"/>
      <c r="D141" s="7"/>
      <c r="E141" s="7"/>
    </row>
    <row r="142" spans="3:5" x14ac:dyDescent="0.25">
      <c r="C142" s="7"/>
      <c r="D142" s="7"/>
      <c r="E142" s="7"/>
    </row>
    <row r="143" spans="3:5" x14ac:dyDescent="0.25">
      <c r="C143" s="7"/>
      <c r="D143" s="7"/>
      <c r="E143" s="7"/>
    </row>
    <row r="144" spans="3:5" x14ac:dyDescent="0.25">
      <c r="C144" s="7"/>
      <c r="D144" s="7"/>
      <c r="E144" s="7"/>
    </row>
    <row r="145" spans="3:5" x14ac:dyDescent="0.25">
      <c r="C145" s="7"/>
      <c r="D145" s="7"/>
      <c r="E145" s="7"/>
    </row>
    <row r="146" spans="3:5" x14ac:dyDescent="0.25">
      <c r="C146" s="7"/>
      <c r="D146" s="7"/>
      <c r="E146" s="7"/>
    </row>
    <row r="147" spans="3:5" x14ac:dyDescent="0.25">
      <c r="C147" s="7"/>
      <c r="D147" s="7"/>
      <c r="E147" s="7"/>
    </row>
    <row r="148" spans="3:5" x14ac:dyDescent="0.25">
      <c r="C148" s="7"/>
      <c r="D148" s="7"/>
      <c r="E148" s="7"/>
    </row>
    <row r="149" spans="3:5" x14ac:dyDescent="0.25">
      <c r="C149" s="7"/>
      <c r="D149" s="7"/>
      <c r="E149" s="7"/>
    </row>
    <row r="150" spans="3:5" x14ac:dyDescent="0.25">
      <c r="C150" s="7"/>
      <c r="D150" s="7"/>
      <c r="E150" s="7"/>
    </row>
    <row r="151" spans="3:5" x14ac:dyDescent="0.25">
      <c r="C151" s="7"/>
      <c r="D151" s="7"/>
      <c r="E151" s="7"/>
    </row>
    <row r="152" spans="3:5" x14ac:dyDescent="0.25">
      <c r="C152" s="7"/>
      <c r="D152" s="7"/>
      <c r="E152" s="7"/>
    </row>
    <row r="153" spans="3:5" x14ac:dyDescent="0.25">
      <c r="C153" s="7"/>
      <c r="D153" s="7"/>
      <c r="E153" s="7"/>
    </row>
    <row r="154" spans="3:5" x14ac:dyDescent="0.25">
      <c r="C154" s="7"/>
      <c r="D154" s="7"/>
      <c r="E154" s="7"/>
    </row>
    <row r="155" spans="3:5" x14ac:dyDescent="0.25">
      <c r="C155" s="7"/>
      <c r="D155" s="7"/>
      <c r="E155" s="7"/>
    </row>
    <row r="156" spans="3:5" x14ac:dyDescent="0.25">
      <c r="C156" s="7"/>
      <c r="D156" s="7"/>
      <c r="E156" s="7"/>
    </row>
    <row r="157" spans="3:5" x14ac:dyDescent="0.25">
      <c r="C157" s="7"/>
      <c r="D157" s="7"/>
      <c r="E157" s="7"/>
    </row>
    <row r="158" spans="3:5" x14ac:dyDescent="0.25">
      <c r="C158" s="7"/>
      <c r="D158" s="7"/>
      <c r="E158" s="7"/>
    </row>
    <row r="159" spans="3:5" x14ac:dyDescent="0.25">
      <c r="C159" s="7"/>
      <c r="D159" s="7"/>
      <c r="E159" s="7"/>
    </row>
    <row r="160" spans="3:5" x14ac:dyDescent="0.25">
      <c r="C160" s="7"/>
      <c r="D160" s="7"/>
      <c r="E160" s="7"/>
    </row>
    <row r="161" spans="3:5" x14ac:dyDescent="0.25">
      <c r="C161" s="7"/>
      <c r="D161" s="7"/>
      <c r="E161" s="7"/>
    </row>
    <row r="162" spans="3:5" x14ac:dyDescent="0.25">
      <c r="C162" s="7"/>
      <c r="D162" s="7"/>
      <c r="E162" s="7"/>
    </row>
    <row r="163" spans="3:5" x14ac:dyDescent="0.25">
      <c r="C163" s="7"/>
      <c r="D163" s="7"/>
      <c r="E163" s="7"/>
    </row>
    <row r="164" spans="3:5" x14ac:dyDescent="0.25">
      <c r="C164" s="7"/>
      <c r="D164" s="7"/>
      <c r="E164" s="7"/>
    </row>
    <row r="165" spans="3:5" x14ac:dyDescent="0.25">
      <c r="C165" s="7"/>
      <c r="D165" s="7"/>
      <c r="E165" s="7"/>
    </row>
    <row r="166" spans="3:5" x14ac:dyDescent="0.25">
      <c r="C166" s="7"/>
      <c r="D166" s="7"/>
      <c r="E166" s="7"/>
    </row>
    <row r="167" spans="3:5" x14ac:dyDescent="0.25">
      <c r="C167" s="7"/>
      <c r="D167" s="7"/>
      <c r="E167" s="7"/>
    </row>
    <row r="168" spans="3:5" x14ac:dyDescent="0.25">
      <c r="C168" s="7"/>
      <c r="D168" s="7"/>
      <c r="E168" s="7"/>
    </row>
    <row r="169" spans="3:5" x14ac:dyDescent="0.25">
      <c r="C169" s="7"/>
      <c r="D169" s="7"/>
      <c r="E169" s="7"/>
    </row>
    <row r="170" spans="3:5" x14ac:dyDescent="0.25">
      <c r="C170" s="7"/>
      <c r="D170" s="7"/>
      <c r="E170" s="7"/>
    </row>
    <row r="171" spans="3:5" x14ac:dyDescent="0.25">
      <c r="C171" s="7"/>
      <c r="D171" s="7"/>
      <c r="E171" s="7"/>
    </row>
    <row r="172" spans="3:5" x14ac:dyDescent="0.25">
      <c r="C172" s="7"/>
      <c r="D172" s="7"/>
      <c r="E172" s="7"/>
    </row>
    <row r="173" spans="3:5" x14ac:dyDescent="0.25">
      <c r="C173" s="7"/>
      <c r="D173" s="7"/>
      <c r="E173" s="7"/>
    </row>
    <row r="174" spans="3:5" x14ac:dyDescent="0.25">
      <c r="C174" s="7"/>
      <c r="D174" s="7"/>
      <c r="E174" s="7"/>
    </row>
    <row r="175" spans="3:5" x14ac:dyDescent="0.25">
      <c r="C175" s="7"/>
      <c r="D175" s="7"/>
      <c r="E175" s="7"/>
    </row>
    <row r="176" spans="3:5" x14ac:dyDescent="0.25">
      <c r="C176" s="7"/>
      <c r="D176" s="7"/>
      <c r="E176" s="7"/>
    </row>
    <row r="177" spans="3:5" x14ac:dyDescent="0.25">
      <c r="C177" s="7"/>
      <c r="D177" s="7"/>
      <c r="E177" s="7"/>
    </row>
    <row r="178" spans="3:5" x14ac:dyDescent="0.25">
      <c r="C178" s="7"/>
      <c r="D178" s="7"/>
      <c r="E178" s="7"/>
    </row>
    <row r="179" spans="3:5" x14ac:dyDescent="0.25">
      <c r="C179" s="7"/>
      <c r="D179" s="7"/>
      <c r="E179" s="7"/>
    </row>
    <row r="180" spans="3:5" x14ac:dyDescent="0.25">
      <c r="C180" s="7"/>
      <c r="D180" s="7"/>
      <c r="E180" s="7"/>
    </row>
    <row r="181" spans="3:5" x14ac:dyDescent="0.25">
      <c r="C181" s="7"/>
      <c r="D181" s="7"/>
      <c r="E181" s="7"/>
    </row>
    <row r="182" spans="3:5" x14ac:dyDescent="0.25">
      <c r="C182" s="7"/>
      <c r="D182" s="7"/>
      <c r="E182" s="7"/>
    </row>
    <row r="183" spans="3:5" x14ac:dyDescent="0.25">
      <c r="C183" s="7"/>
      <c r="D183" s="7"/>
      <c r="E183" s="7"/>
    </row>
    <row r="184" spans="3:5" x14ac:dyDescent="0.25">
      <c r="C184" s="7"/>
      <c r="D184" s="7"/>
      <c r="E184" s="7"/>
    </row>
    <row r="185" spans="3:5" x14ac:dyDescent="0.25">
      <c r="C185" s="7"/>
      <c r="D185" s="7"/>
      <c r="E185" s="7"/>
    </row>
    <row r="186" spans="3:5" x14ac:dyDescent="0.25">
      <c r="C186" s="7"/>
      <c r="D186" s="7"/>
      <c r="E186" s="7"/>
    </row>
    <row r="187" spans="3:5" x14ac:dyDescent="0.25">
      <c r="C187" s="7"/>
      <c r="D187" s="7"/>
      <c r="E187" s="7"/>
    </row>
    <row r="188" spans="3:5" x14ac:dyDescent="0.25">
      <c r="C188" s="7"/>
      <c r="D188" s="7"/>
      <c r="E188" s="7"/>
    </row>
    <row r="189" spans="3:5" x14ac:dyDescent="0.25">
      <c r="C189" s="7"/>
      <c r="D189" s="7"/>
      <c r="E189" s="7"/>
    </row>
    <row r="190" spans="3:5" x14ac:dyDescent="0.25">
      <c r="C190" s="7"/>
      <c r="D190" s="7"/>
      <c r="E190" s="7"/>
    </row>
    <row r="191" spans="3:5" x14ac:dyDescent="0.25">
      <c r="C191" s="7"/>
      <c r="D191" s="7"/>
      <c r="E191" s="7"/>
    </row>
    <row r="192" spans="3:5" x14ac:dyDescent="0.25">
      <c r="C192" s="7"/>
      <c r="D192" s="7"/>
      <c r="E192" s="7"/>
    </row>
    <row r="193" spans="3:5" x14ac:dyDescent="0.25">
      <c r="C193" s="7"/>
      <c r="D193" s="7"/>
      <c r="E193" s="7"/>
    </row>
    <row r="194" spans="3:5" x14ac:dyDescent="0.25">
      <c r="C194" s="7"/>
      <c r="D194" s="7"/>
      <c r="E194" s="7"/>
    </row>
    <row r="195" spans="3:5" x14ac:dyDescent="0.25">
      <c r="C195" s="7"/>
      <c r="D195" s="7"/>
      <c r="E195" s="7"/>
    </row>
    <row r="196" spans="3:5" x14ac:dyDescent="0.25">
      <c r="C196" s="7"/>
      <c r="D196" s="7"/>
      <c r="E196" s="7"/>
    </row>
    <row r="197" spans="3:5" x14ac:dyDescent="0.25">
      <c r="C197" s="7"/>
      <c r="D197" s="7"/>
      <c r="E197" s="7"/>
    </row>
    <row r="198" spans="3:5" x14ac:dyDescent="0.25">
      <c r="C198" s="7"/>
      <c r="D198" s="7"/>
      <c r="E198" s="7"/>
    </row>
    <row r="199" spans="3:5" x14ac:dyDescent="0.25">
      <c r="C199" s="7"/>
      <c r="D199" s="7"/>
      <c r="E199" s="7"/>
    </row>
    <row r="200" spans="3:5" x14ac:dyDescent="0.25">
      <c r="C200" s="7"/>
      <c r="D200" s="7"/>
      <c r="E200" s="7"/>
    </row>
    <row r="201" spans="3:5" x14ac:dyDescent="0.25">
      <c r="C201" s="7"/>
      <c r="D201" s="7"/>
      <c r="E201" s="7"/>
    </row>
    <row r="202" spans="3:5" x14ac:dyDescent="0.25">
      <c r="C202" s="7"/>
      <c r="D202" s="7"/>
      <c r="E202" s="7"/>
    </row>
    <row r="203" spans="3:5" x14ac:dyDescent="0.25">
      <c r="C203" s="7"/>
      <c r="D203" s="7"/>
      <c r="E203" s="7"/>
    </row>
    <row r="204" spans="3:5" x14ac:dyDescent="0.25">
      <c r="C204" s="7"/>
      <c r="D204" s="7"/>
      <c r="E204" s="7"/>
    </row>
    <row r="205" spans="3:5" x14ac:dyDescent="0.25">
      <c r="C205" s="7"/>
      <c r="D205" s="7"/>
      <c r="E205" s="7"/>
    </row>
    <row r="206" spans="3:5" x14ac:dyDescent="0.25">
      <c r="C206" s="7"/>
      <c r="D206" s="7"/>
      <c r="E206" s="7"/>
    </row>
    <row r="207" spans="3:5" x14ac:dyDescent="0.25">
      <c r="C207" s="7"/>
      <c r="D207" s="7"/>
      <c r="E207" s="7"/>
    </row>
    <row r="208" spans="3:5" x14ac:dyDescent="0.25">
      <c r="C208" s="7"/>
      <c r="D208" s="7"/>
      <c r="E208" s="7"/>
    </row>
    <row r="209" spans="3:5" x14ac:dyDescent="0.25">
      <c r="C209" s="7"/>
      <c r="D209" s="7"/>
      <c r="E209" s="7"/>
    </row>
    <row r="210" spans="3:5" x14ac:dyDescent="0.25">
      <c r="C210" s="7"/>
      <c r="D210" s="7"/>
      <c r="E210" s="7"/>
    </row>
    <row r="211" spans="3:5" x14ac:dyDescent="0.25">
      <c r="C211" s="7"/>
      <c r="D211" s="7"/>
      <c r="E211" s="7"/>
    </row>
    <row r="212" spans="3:5" x14ac:dyDescent="0.25">
      <c r="C212" s="7"/>
      <c r="D212" s="7"/>
      <c r="E212" s="7"/>
    </row>
    <row r="213" spans="3:5" x14ac:dyDescent="0.25">
      <c r="C213" s="7"/>
      <c r="D213" s="7"/>
      <c r="E213" s="7"/>
    </row>
    <row r="214" spans="3:5" x14ac:dyDescent="0.25">
      <c r="C214" s="7"/>
      <c r="D214" s="7"/>
      <c r="E214" s="7"/>
    </row>
    <row r="215" spans="3:5" x14ac:dyDescent="0.25">
      <c r="C215" s="7"/>
      <c r="D215" s="7"/>
      <c r="E215" s="7"/>
    </row>
    <row r="216" spans="3:5" x14ac:dyDescent="0.25">
      <c r="C216" s="7"/>
      <c r="D216" s="7"/>
      <c r="E216" s="7"/>
    </row>
    <row r="217" spans="3:5" x14ac:dyDescent="0.25">
      <c r="C217" s="7"/>
      <c r="D217" s="7"/>
      <c r="E217" s="7"/>
    </row>
    <row r="218" spans="3:5" x14ac:dyDescent="0.25">
      <c r="C218" s="7"/>
      <c r="D218" s="7"/>
      <c r="E218" s="7"/>
    </row>
    <row r="219" spans="3:5" x14ac:dyDescent="0.25">
      <c r="C219" s="7"/>
      <c r="D219" s="7"/>
      <c r="E219" s="7"/>
    </row>
    <row r="220" spans="3:5" x14ac:dyDescent="0.25">
      <c r="C220" s="7"/>
      <c r="D220" s="7"/>
      <c r="E220" s="7"/>
    </row>
    <row r="221" spans="3:5" x14ac:dyDescent="0.25">
      <c r="C221" s="7"/>
      <c r="D221" s="7"/>
      <c r="E221" s="7"/>
    </row>
    <row r="222" spans="3:5" x14ac:dyDescent="0.25">
      <c r="C222" s="7"/>
      <c r="D222" s="7"/>
      <c r="E222" s="7"/>
    </row>
    <row r="223" spans="3:5" x14ac:dyDescent="0.25">
      <c r="C223" s="7"/>
      <c r="D223" s="7"/>
      <c r="E223" s="7"/>
    </row>
    <row r="224" spans="3:5" x14ac:dyDescent="0.25">
      <c r="C224" s="7"/>
      <c r="D224" s="7"/>
      <c r="E224" s="7"/>
    </row>
    <row r="225" spans="3:5" x14ac:dyDescent="0.25">
      <c r="C225" s="7"/>
      <c r="D225" s="7"/>
      <c r="E225" s="7"/>
    </row>
    <row r="226" spans="3:5" x14ac:dyDescent="0.25">
      <c r="C226" s="7"/>
      <c r="D226" s="7"/>
      <c r="E226" s="7"/>
    </row>
    <row r="227" spans="3:5" x14ac:dyDescent="0.25">
      <c r="C227" s="7"/>
      <c r="D227" s="7"/>
      <c r="E227" s="7"/>
    </row>
    <row r="228" spans="3:5" x14ac:dyDescent="0.25">
      <c r="C228" s="7"/>
      <c r="D228" s="7"/>
      <c r="E228" s="7"/>
    </row>
    <row r="229" spans="3:5" x14ac:dyDescent="0.25">
      <c r="C229" s="7"/>
      <c r="D229" s="7"/>
      <c r="E229" s="7"/>
    </row>
    <row r="230" spans="3:5" x14ac:dyDescent="0.25">
      <c r="C230" s="7"/>
      <c r="D230" s="7"/>
      <c r="E230" s="7"/>
    </row>
    <row r="231" spans="3:5" x14ac:dyDescent="0.25">
      <c r="C231" s="7"/>
      <c r="D231" s="7"/>
      <c r="E231" s="7"/>
    </row>
    <row r="232" spans="3:5" x14ac:dyDescent="0.25">
      <c r="C232" s="7"/>
      <c r="D232" s="7"/>
      <c r="E232" s="7"/>
    </row>
    <row r="233" spans="3:5" x14ac:dyDescent="0.25">
      <c r="C233" s="7"/>
      <c r="D233" s="7"/>
      <c r="E233" s="7"/>
    </row>
    <row r="234" spans="3:5" x14ac:dyDescent="0.25">
      <c r="C234" s="7"/>
      <c r="D234" s="7"/>
      <c r="E234" s="7"/>
    </row>
    <row r="235" spans="3:5" x14ac:dyDescent="0.25">
      <c r="C235" s="7"/>
      <c r="D235" s="7"/>
      <c r="E235" s="7"/>
    </row>
    <row r="236" spans="3:5" x14ac:dyDescent="0.25">
      <c r="C236" s="7"/>
      <c r="D236" s="7"/>
      <c r="E236" s="7"/>
    </row>
    <row r="237" spans="3:5" x14ac:dyDescent="0.25">
      <c r="C237" s="7"/>
      <c r="D237" s="7"/>
      <c r="E237" s="7"/>
    </row>
    <row r="238" spans="3:5" x14ac:dyDescent="0.25">
      <c r="C238" s="7"/>
      <c r="D238" s="7"/>
      <c r="E238" s="7"/>
    </row>
    <row r="239" spans="3:5" x14ac:dyDescent="0.25">
      <c r="C239" s="7"/>
      <c r="D239" s="7"/>
      <c r="E239" s="7"/>
    </row>
    <row r="240" spans="3:5" x14ac:dyDescent="0.25">
      <c r="C240" s="7"/>
      <c r="D240" s="7"/>
      <c r="E240" s="7"/>
    </row>
    <row r="241" spans="3:5" x14ac:dyDescent="0.25">
      <c r="C241" s="7"/>
      <c r="D241" s="7"/>
      <c r="E241" s="7"/>
    </row>
    <row r="242" spans="3:5" x14ac:dyDescent="0.25">
      <c r="C242" s="7"/>
      <c r="D242" s="7"/>
      <c r="E242" s="7"/>
    </row>
    <row r="243" spans="3:5" x14ac:dyDescent="0.25">
      <c r="C243" s="7"/>
      <c r="D243" s="7"/>
      <c r="E243" s="7"/>
    </row>
    <row r="244" spans="3:5" x14ac:dyDescent="0.25">
      <c r="C244" s="7"/>
      <c r="D244" s="7"/>
      <c r="E244" s="7"/>
    </row>
  </sheetData>
  <mergeCells count="6">
    <mergeCell ref="T2:U2"/>
    <mergeCell ref="F4:G4"/>
    <mergeCell ref="F3:G3"/>
    <mergeCell ref="C3:D3"/>
    <mergeCell ref="I4:I5"/>
    <mergeCell ref="F2:G2"/>
  </mergeCells>
  <printOptions horizontalCentered="1" verticalCentered="1"/>
  <pageMargins left="0.6" right="0.6" top="0.6" bottom="0.6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D244"/>
  <sheetViews>
    <sheetView zoomScaleNormal="100" workbookViewId="0"/>
  </sheetViews>
  <sheetFormatPr defaultColWidth="9.85546875" defaultRowHeight="15.75" x14ac:dyDescent="0.25"/>
  <cols>
    <col min="1" max="1" width="7.7109375" style="8" customWidth="1"/>
    <col min="2" max="2" width="25.5703125" style="11" customWidth="1"/>
    <col min="3" max="3" width="13.5703125" style="7" customWidth="1"/>
    <col min="4" max="4" width="12.5703125" style="7" customWidth="1"/>
    <col min="5" max="5" width="23.28515625" style="7" customWidth="1"/>
    <col min="6" max="20" width="15.28515625" style="7" customWidth="1"/>
    <col min="21" max="21" width="13.42578125" style="7" bestFit="1" customWidth="1"/>
    <col min="22" max="22" width="15.5703125" style="7" bestFit="1" customWidth="1"/>
    <col min="23" max="23" width="13.42578125" style="7" bestFit="1" customWidth="1"/>
    <col min="24" max="24" width="27.140625" style="7" bestFit="1" customWidth="1"/>
    <col min="25" max="25" width="22" style="7" bestFit="1" customWidth="1"/>
    <col min="26" max="26" width="12.5703125" style="7" bestFit="1" customWidth="1"/>
    <col min="27" max="27" width="32.140625" style="65" customWidth="1"/>
    <col min="28" max="28" width="12.28515625" style="66" bestFit="1" customWidth="1"/>
    <col min="29" max="29" width="9.140625" style="66"/>
    <col min="30" max="30" width="13.5703125" style="66" customWidth="1"/>
    <col min="31" max="16384" width="9.85546875" style="7"/>
  </cols>
  <sheetData>
    <row r="1" spans="1:30" s="11" customFormat="1" x14ac:dyDescent="0.25">
      <c r="A1" s="230" t="s">
        <v>1148</v>
      </c>
      <c r="B1" s="230"/>
      <c r="Y1" s="242"/>
      <c r="Z1" s="74"/>
      <c r="AA1" s="74"/>
      <c r="AB1" s="74"/>
    </row>
    <row r="2" spans="1:30" s="11" customFormat="1" x14ac:dyDescent="0.25">
      <c r="A2" s="228"/>
      <c r="C2" s="187" t="s">
        <v>1113</v>
      </c>
      <c r="X2" s="222"/>
      <c r="Y2" s="360"/>
      <c r="Z2" s="74"/>
      <c r="AA2" s="74"/>
      <c r="AB2" s="361"/>
    </row>
    <row r="3" spans="1:30" s="11" customFormat="1" x14ac:dyDescent="0.25">
      <c r="C3" s="117" t="s">
        <v>1114</v>
      </c>
      <c r="X3" s="222"/>
      <c r="Y3" s="374" t="s">
        <v>1142</v>
      </c>
      <c r="Z3" s="74"/>
      <c r="AA3" s="74"/>
      <c r="AB3" s="361"/>
    </row>
    <row r="4" spans="1:30" s="486" customFormat="1" ht="47.25" x14ac:dyDescent="0.25">
      <c r="A4" s="447"/>
      <c r="B4" s="447"/>
      <c r="C4" s="317"/>
      <c r="D4" s="477" t="s">
        <v>804</v>
      </c>
      <c r="E4" s="478" t="s">
        <v>805</v>
      </c>
      <c r="F4" s="478" t="s">
        <v>806</v>
      </c>
      <c r="G4" s="477" t="s">
        <v>807</v>
      </c>
      <c r="H4" s="477" t="s">
        <v>808</v>
      </c>
      <c r="I4" s="477" t="s">
        <v>809</v>
      </c>
      <c r="J4" s="477" t="s">
        <v>810</v>
      </c>
      <c r="K4" s="477" t="s">
        <v>428</v>
      </c>
      <c r="L4" s="479" t="s">
        <v>429</v>
      </c>
      <c r="M4" s="480" t="s">
        <v>429</v>
      </c>
      <c r="N4" s="477" t="s">
        <v>811</v>
      </c>
      <c r="O4" s="481" t="s">
        <v>812</v>
      </c>
      <c r="P4" s="482" t="s">
        <v>430</v>
      </c>
      <c r="Q4" s="483" t="s">
        <v>430</v>
      </c>
      <c r="R4" s="484" t="s">
        <v>813</v>
      </c>
      <c r="S4" s="484" t="s">
        <v>431</v>
      </c>
      <c r="T4" s="484" t="s">
        <v>462</v>
      </c>
      <c r="U4" s="318" t="s">
        <v>814</v>
      </c>
      <c r="V4" s="319" t="s">
        <v>814</v>
      </c>
      <c r="W4" s="320" t="s">
        <v>815</v>
      </c>
      <c r="X4" s="485" t="s">
        <v>816</v>
      </c>
      <c r="Y4" s="362"/>
      <c r="Z4" s="74"/>
      <c r="AA4" s="74"/>
      <c r="AB4" s="361"/>
    </row>
    <row r="5" spans="1:30" s="497" customFormat="1" ht="33" customHeight="1" x14ac:dyDescent="0.25">
      <c r="A5" s="71" t="s">
        <v>0</v>
      </c>
      <c r="B5" s="71" t="s">
        <v>1</v>
      </c>
      <c r="C5" s="487" t="s">
        <v>817</v>
      </c>
      <c r="D5" s="488" t="s">
        <v>432</v>
      </c>
      <c r="E5" s="489" t="s">
        <v>433</v>
      </c>
      <c r="F5" s="489" t="s">
        <v>434</v>
      </c>
      <c r="G5" s="488" t="s">
        <v>435</v>
      </c>
      <c r="H5" s="488" t="s">
        <v>436</v>
      </c>
      <c r="I5" s="488" t="s">
        <v>437</v>
      </c>
      <c r="J5" s="488" t="s">
        <v>438</v>
      </c>
      <c r="K5" s="488" t="s">
        <v>439</v>
      </c>
      <c r="L5" s="490" t="s">
        <v>440</v>
      </c>
      <c r="M5" s="491" t="s">
        <v>818</v>
      </c>
      <c r="N5" s="488" t="s">
        <v>441</v>
      </c>
      <c r="O5" s="492" t="s">
        <v>819</v>
      </c>
      <c r="P5" s="493" t="s">
        <v>820</v>
      </c>
      <c r="Q5" s="494" t="s">
        <v>820</v>
      </c>
      <c r="R5" s="495" t="s">
        <v>821</v>
      </c>
      <c r="S5" s="495" t="s">
        <v>442</v>
      </c>
      <c r="T5" s="495" t="s">
        <v>822</v>
      </c>
      <c r="U5" s="335" t="s">
        <v>823</v>
      </c>
      <c r="V5" s="336" t="s">
        <v>824</v>
      </c>
      <c r="W5" s="337"/>
      <c r="X5" s="496" t="s">
        <v>825</v>
      </c>
      <c r="Y5" s="363" t="s">
        <v>1</v>
      </c>
      <c r="Z5" s="445" t="s">
        <v>1087</v>
      </c>
      <c r="AA5" s="445" t="s">
        <v>1088</v>
      </c>
      <c r="AB5" s="364" t="s">
        <v>1089</v>
      </c>
    </row>
    <row r="6" spans="1:30" ht="15" x14ac:dyDescent="0.2">
      <c r="A6" s="38">
        <v>1</v>
      </c>
      <c r="B6" s="39" t="s">
        <v>3</v>
      </c>
      <c r="C6" s="182">
        <v>4</v>
      </c>
      <c r="D6" s="155" t="s">
        <v>826</v>
      </c>
      <c r="E6" s="155" t="s">
        <v>826</v>
      </c>
      <c r="F6" s="155" t="s">
        <v>826</v>
      </c>
      <c r="G6" s="155" t="s">
        <v>826</v>
      </c>
      <c r="H6" s="155" t="s">
        <v>849</v>
      </c>
      <c r="I6" s="155" t="s">
        <v>826</v>
      </c>
      <c r="J6" s="155" t="s">
        <v>826</v>
      </c>
      <c r="K6" s="155" t="s">
        <v>832</v>
      </c>
      <c r="L6" s="156" t="s">
        <v>826</v>
      </c>
      <c r="M6" s="153" t="s">
        <v>827</v>
      </c>
      <c r="N6" s="153" t="s">
        <v>828</v>
      </c>
      <c r="O6" s="157">
        <v>4</v>
      </c>
      <c r="P6" s="155" t="s">
        <v>828</v>
      </c>
      <c r="Q6" s="153" t="s">
        <v>827</v>
      </c>
      <c r="R6" s="153">
        <v>3</v>
      </c>
      <c r="S6" s="153" t="s">
        <v>827</v>
      </c>
      <c r="T6" s="153" t="s">
        <v>827</v>
      </c>
      <c r="U6" s="158" t="s">
        <v>850</v>
      </c>
      <c r="V6" s="159" t="s">
        <v>851</v>
      </c>
      <c r="W6" s="160"/>
      <c r="X6" s="183"/>
      <c r="Y6" s="120" t="s">
        <v>3</v>
      </c>
      <c r="Z6" s="8" t="s">
        <v>1066</v>
      </c>
      <c r="AA6" s="8" t="s">
        <v>1068</v>
      </c>
      <c r="AB6" s="365"/>
      <c r="AC6" s="7"/>
      <c r="AD6" s="7"/>
    </row>
    <row r="7" spans="1:30" ht="15" x14ac:dyDescent="0.2">
      <c r="A7" s="38">
        <v>2</v>
      </c>
      <c r="B7" s="39" t="s">
        <v>6</v>
      </c>
      <c r="C7" s="182">
        <v>5</v>
      </c>
      <c r="D7" s="155" t="s">
        <v>852</v>
      </c>
      <c r="E7" s="155" t="s">
        <v>852</v>
      </c>
      <c r="F7" s="155" t="s">
        <v>832</v>
      </c>
      <c r="G7" s="155" t="s">
        <v>853</v>
      </c>
      <c r="H7" s="155" t="s">
        <v>854</v>
      </c>
      <c r="I7" s="155" t="s">
        <v>855</v>
      </c>
      <c r="J7" s="155" t="s">
        <v>826</v>
      </c>
      <c r="K7" s="155" t="s">
        <v>842</v>
      </c>
      <c r="L7" s="156" t="s">
        <v>828</v>
      </c>
      <c r="M7" s="153" t="s">
        <v>827</v>
      </c>
      <c r="N7" s="153" t="s">
        <v>828</v>
      </c>
      <c r="O7" s="157">
        <v>4</v>
      </c>
      <c r="P7" s="155" t="s">
        <v>839</v>
      </c>
      <c r="Q7" s="153" t="s">
        <v>856</v>
      </c>
      <c r="R7" s="153">
        <v>2</v>
      </c>
      <c r="S7" s="153" t="s">
        <v>834</v>
      </c>
      <c r="T7" s="153" t="s">
        <v>827</v>
      </c>
      <c r="U7" s="158" t="s">
        <v>830</v>
      </c>
      <c r="V7" s="159" t="s">
        <v>857</v>
      </c>
      <c r="W7" s="160"/>
      <c r="X7" s="183" t="s">
        <v>858</v>
      </c>
      <c r="Y7" s="120" t="s">
        <v>6</v>
      </c>
      <c r="Z7" s="8" t="s">
        <v>1069</v>
      </c>
      <c r="AA7" s="8" t="s">
        <v>1071</v>
      </c>
      <c r="AB7" s="365"/>
      <c r="AC7" s="7"/>
      <c r="AD7" s="7"/>
    </row>
    <row r="8" spans="1:30" ht="15" x14ac:dyDescent="0.2">
      <c r="A8" s="38">
        <v>3</v>
      </c>
      <c r="B8" s="39" t="s">
        <v>7</v>
      </c>
      <c r="C8" s="182">
        <v>6</v>
      </c>
      <c r="D8" s="155" t="s">
        <v>859</v>
      </c>
      <c r="E8" s="155" t="s">
        <v>860</v>
      </c>
      <c r="F8" s="155" t="s">
        <v>859</v>
      </c>
      <c r="G8" s="155" t="s">
        <v>859</v>
      </c>
      <c r="H8" s="155" t="s">
        <v>861</v>
      </c>
      <c r="I8" s="155" t="s">
        <v>862</v>
      </c>
      <c r="J8" s="155" t="s">
        <v>863</v>
      </c>
      <c r="K8" s="155" t="s">
        <v>862</v>
      </c>
      <c r="L8" s="156" t="s">
        <v>864</v>
      </c>
      <c r="M8" s="153" t="s">
        <v>865</v>
      </c>
      <c r="N8" s="161" t="s">
        <v>866</v>
      </c>
      <c r="O8" s="157" t="s">
        <v>828</v>
      </c>
      <c r="P8" s="155" t="s">
        <v>828</v>
      </c>
      <c r="Q8" s="153" t="s">
        <v>867</v>
      </c>
      <c r="R8" s="153" t="s">
        <v>868</v>
      </c>
      <c r="S8" s="153" t="s">
        <v>827</v>
      </c>
      <c r="T8" s="153" t="s">
        <v>827</v>
      </c>
      <c r="U8" s="158" t="s">
        <v>869</v>
      </c>
      <c r="V8" s="159" t="s">
        <v>851</v>
      </c>
      <c r="W8" s="160"/>
      <c r="X8" s="183"/>
      <c r="Y8" s="120" t="s">
        <v>7</v>
      </c>
      <c r="Z8" s="8" t="s">
        <v>1066</v>
      </c>
      <c r="AA8" s="8" t="s">
        <v>1072</v>
      </c>
      <c r="AB8" s="365"/>
      <c r="AC8" s="7"/>
      <c r="AD8" s="7"/>
    </row>
    <row r="9" spans="1:30" ht="15" x14ac:dyDescent="0.2">
      <c r="A9" s="38">
        <v>4</v>
      </c>
      <c r="B9" s="38" t="s">
        <v>8</v>
      </c>
      <c r="C9" s="182">
        <v>7</v>
      </c>
      <c r="D9" s="155" t="s">
        <v>870</v>
      </c>
      <c r="E9" s="155" t="s">
        <v>871</v>
      </c>
      <c r="F9" s="155" t="s">
        <v>872</v>
      </c>
      <c r="G9" s="155" t="s">
        <v>862</v>
      </c>
      <c r="H9" s="155" t="s">
        <v>842</v>
      </c>
      <c r="I9" s="155" t="s">
        <v>839</v>
      </c>
      <c r="J9" s="155" t="s">
        <v>839</v>
      </c>
      <c r="K9" s="155" t="s">
        <v>873</v>
      </c>
      <c r="L9" s="156" t="s">
        <v>874</v>
      </c>
      <c r="M9" s="153" t="s">
        <v>875</v>
      </c>
      <c r="N9" s="153" t="s">
        <v>842</v>
      </c>
      <c r="O9" s="157" t="s">
        <v>831</v>
      </c>
      <c r="P9" s="155" t="s">
        <v>876</v>
      </c>
      <c r="Q9" s="153" t="s">
        <v>875</v>
      </c>
      <c r="R9" s="153" t="s">
        <v>877</v>
      </c>
      <c r="S9" s="153" t="s">
        <v>875</v>
      </c>
      <c r="T9" s="153">
        <v>3</v>
      </c>
      <c r="U9" s="158" t="s">
        <v>878</v>
      </c>
      <c r="V9" s="159" t="s">
        <v>879</v>
      </c>
      <c r="W9" s="160"/>
      <c r="X9" s="183" t="s">
        <v>880</v>
      </c>
      <c r="Y9" s="124" t="s">
        <v>8</v>
      </c>
      <c r="Z9" s="8" t="s">
        <v>1073</v>
      </c>
      <c r="AA9" s="8" t="s">
        <v>1075</v>
      </c>
      <c r="AB9" s="365"/>
      <c r="AC9" s="7"/>
      <c r="AD9" s="7"/>
    </row>
    <row r="10" spans="1:30" ht="15" x14ac:dyDescent="0.2">
      <c r="A10" s="38">
        <v>5</v>
      </c>
      <c r="B10" s="39" t="s">
        <v>9</v>
      </c>
      <c r="C10" s="182">
        <v>8</v>
      </c>
      <c r="D10" s="155" t="s">
        <v>862</v>
      </c>
      <c r="E10" s="155" t="s">
        <v>860</v>
      </c>
      <c r="F10" s="155" t="s">
        <v>859</v>
      </c>
      <c r="G10" s="155" t="s">
        <v>881</v>
      </c>
      <c r="H10" s="155" t="s">
        <v>826</v>
      </c>
      <c r="I10" s="155" t="s">
        <v>882</v>
      </c>
      <c r="J10" s="155" t="s">
        <v>826</v>
      </c>
      <c r="K10" s="155" t="s">
        <v>883</v>
      </c>
      <c r="L10" s="156" t="s">
        <v>828</v>
      </c>
      <c r="M10" s="153" t="s">
        <v>827</v>
      </c>
      <c r="N10" s="153" t="s">
        <v>828</v>
      </c>
      <c r="O10" s="157" t="s">
        <v>884</v>
      </c>
      <c r="P10" s="155" t="s">
        <v>828</v>
      </c>
      <c r="Q10" s="153" t="s">
        <v>827</v>
      </c>
      <c r="R10" s="153" t="s">
        <v>827</v>
      </c>
      <c r="S10" s="153" t="s">
        <v>827</v>
      </c>
      <c r="T10" s="153" t="s">
        <v>827</v>
      </c>
      <c r="U10" s="163" t="s">
        <v>835</v>
      </c>
      <c r="V10" s="164" t="s">
        <v>869</v>
      </c>
      <c r="W10" s="160"/>
      <c r="X10" s="183"/>
      <c r="Y10" s="120" t="s">
        <v>9</v>
      </c>
      <c r="Z10" s="8" t="s">
        <v>1076</v>
      </c>
      <c r="AA10" s="8" t="s">
        <v>1068</v>
      </c>
      <c r="AB10" s="365"/>
      <c r="AC10" s="7"/>
      <c r="AD10" s="7"/>
    </row>
    <row r="11" spans="1:30" ht="30" x14ac:dyDescent="0.2">
      <c r="A11" s="38">
        <v>6</v>
      </c>
      <c r="B11" s="39" t="s">
        <v>547</v>
      </c>
      <c r="C11" s="182">
        <v>9</v>
      </c>
      <c r="D11" s="155" t="s">
        <v>885</v>
      </c>
      <c r="E11" s="155" t="s">
        <v>839</v>
      </c>
      <c r="F11" s="155" t="s">
        <v>842</v>
      </c>
      <c r="G11" s="155" t="s">
        <v>840</v>
      </c>
      <c r="H11" s="155" t="s">
        <v>839</v>
      </c>
      <c r="I11" s="155" t="s">
        <v>839</v>
      </c>
      <c r="J11" s="155" t="s">
        <v>876</v>
      </c>
      <c r="K11" s="155" t="s">
        <v>886</v>
      </c>
      <c r="L11" s="156" t="s">
        <v>887</v>
      </c>
      <c r="M11" s="153" t="s">
        <v>875</v>
      </c>
      <c r="N11" s="153" t="s">
        <v>842</v>
      </c>
      <c r="O11" s="157">
        <v>2</v>
      </c>
      <c r="P11" s="155" t="s">
        <v>840</v>
      </c>
      <c r="Q11" s="153" t="s">
        <v>875</v>
      </c>
      <c r="R11" s="153" t="s">
        <v>877</v>
      </c>
      <c r="S11" s="165" t="s">
        <v>875</v>
      </c>
      <c r="T11" s="153">
        <v>3</v>
      </c>
      <c r="U11" s="166" t="s">
        <v>467</v>
      </c>
      <c r="V11" s="167" t="s">
        <v>888</v>
      </c>
      <c r="W11" s="160"/>
      <c r="X11" s="183" t="s">
        <v>889</v>
      </c>
      <c r="Y11" s="120" t="s">
        <v>547</v>
      </c>
      <c r="Z11" s="8" t="s">
        <v>1077</v>
      </c>
      <c r="AA11" s="8" t="s">
        <v>1078</v>
      </c>
      <c r="AB11" s="365"/>
      <c r="AC11" s="7"/>
      <c r="AD11" s="7"/>
    </row>
    <row r="12" spans="1:30" ht="15" x14ac:dyDescent="0.2">
      <c r="A12" s="38">
        <v>7</v>
      </c>
      <c r="B12" s="14" t="s">
        <v>548</v>
      </c>
      <c r="C12" s="182">
        <v>10</v>
      </c>
      <c r="D12" s="155" t="s">
        <v>842</v>
      </c>
      <c r="E12" s="155" t="s">
        <v>839</v>
      </c>
      <c r="F12" s="155" t="s">
        <v>842</v>
      </c>
      <c r="G12" s="155" t="s">
        <v>842</v>
      </c>
      <c r="H12" s="155" t="s">
        <v>839</v>
      </c>
      <c r="I12" s="155" t="s">
        <v>839</v>
      </c>
      <c r="J12" s="155" t="s">
        <v>839</v>
      </c>
      <c r="K12" s="155" t="s">
        <v>842</v>
      </c>
      <c r="L12" s="156" t="s">
        <v>890</v>
      </c>
      <c r="M12" s="153" t="s">
        <v>875</v>
      </c>
      <c r="N12" s="153" t="s">
        <v>842</v>
      </c>
      <c r="O12" s="157" t="s">
        <v>831</v>
      </c>
      <c r="P12" s="155" t="s">
        <v>840</v>
      </c>
      <c r="Q12" s="153" t="s">
        <v>875</v>
      </c>
      <c r="R12" s="153" t="s">
        <v>834</v>
      </c>
      <c r="S12" s="153" t="s">
        <v>875</v>
      </c>
      <c r="T12" s="153">
        <v>3</v>
      </c>
      <c r="U12" s="166" t="s">
        <v>891</v>
      </c>
      <c r="V12" s="167" t="s">
        <v>892</v>
      </c>
      <c r="W12" s="160"/>
      <c r="X12" s="183" t="s">
        <v>880</v>
      </c>
      <c r="Y12" s="125" t="s">
        <v>548</v>
      </c>
      <c r="Z12" s="8" t="s">
        <v>1079</v>
      </c>
      <c r="AA12" s="8" t="s">
        <v>1072</v>
      </c>
      <c r="AB12" s="365"/>
      <c r="AC12" s="7"/>
      <c r="AD12" s="7"/>
    </row>
    <row r="13" spans="1:30" ht="15" x14ac:dyDescent="0.2">
      <c r="A13" s="38">
        <v>8</v>
      </c>
      <c r="B13" s="14" t="s">
        <v>549</v>
      </c>
      <c r="C13" s="182">
        <v>11</v>
      </c>
      <c r="D13" s="155" t="s">
        <v>859</v>
      </c>
      <c r="E13" s="155" t="s">
        <v>839</v>
      </c>
      <c r="F13" s="155" t="s">
        <v>893</v>
      </c>
      <c r="G13" s="155" t="s">
        <v>862</v>
      </c>
      <c r="H13" s="155" t="s">
        <v>839</v>
      </c>
      <c r="I13" s="155" t="s">
        <v>859</v>
      </c>
      <c r="J13" s="155" t="s">
        <v>839</v>
      </c>
      <c r="K13" s="155" t="s">
        <v>859</v>
      </c>
      <c r="L13" s="156" t="s">
        <v>842</v>
      </c>
      <c r="M13" s="153" t="s">
        <v>875</v>
      </c>
      <c r="N13" s="153" t="s">
        <v>842</v>
      </c>
      <c r="O13" s="157" t="s">
        <v>831</v>
      </c>
      <c r="P13" s="155" t="s">
        <v>859</v>
      </c>
      <c r="Q13" s="153" t="s">
        <v>875</v>
      </c>
      <c r="R13" s="153" t="s">
        <v>834</v>
      </c>
      <c r="S13" s="153" t="s">
        <v>875</v>
      </c>
      <c r="T13" s="153">
        <v>3</v>
      </c>
      <c r="U13" s="166" t="s">
        <v>894</v>
      </c>
      <c r="V13" s="167" t="s">
        <v>895</v>
      </c>
      <c r="W13" s="160"/>
      <c r="X13" s="183" t="s">
        <v>880</v>
      </c>
      <c r="Y13" s="125" t="s">
        <v>549</v>
      </c>
      <c r="Z13" s="8" t="s">
        <v>1066</v>
      </c>
      <c r="AA13" s="8" t="s">
        <v>1072</v>
      </c>
      <c r="AB13" s="365"/>
      <c r="AC13" s="7"/>
      <c r="AD13" s="7"/>
    </row>
    <row r="14" spans="1:30" ht="15" x14ac:dyDescent="0.2">
      <c r="A14" s="38">
        <v>9</v>
      </c>
      <c r="B14" s="38" t="s">
        <v>550</v>
      </c>
      <c r="C14" s="182">
        <v>12</v>
      </c>
      <c r="D14" s="155" t="s">
        <v>839</v>
      </c>
      <c r="E14" s="155" t="s">
        <v>839</v>
      </c>
      <c r="F14" s="155" t="s">
        <v>842</v>
      </c>
      <c r="G14" s="155" t="s">
        <v>839</v>
      </c>
      <c r="H14" s="155" t="s">
        <v>839</v>
      </c>
      <c r="I14" s="155" t="s">
        <v>839</v>
      </c>
      <c r="J14" s="155" t="s">
        <v>896</v>
      </c>
      <c r="K14" s="155" t="s">
        <v>852</v>
      </c>
      <c r="L14" s="156" t="s">
        <v>842</v>
      </c>
      <c r="M14" s="153" t="s">
        <v>875</v>
      </c>
      <c r="N14" s="153" t="s">
        <v>842</v>
      </c>
      <c r="O14" s="157" t="s">
        <v>831</v>
      </c>
      <c r="P14" s="155" t="s">
        <v>842</v>
      </c>
      <c r="Q14" s="168">
        <v>2</v>
      </c>
      <c r="R14" s="153" t="s">
        <v>834</v>
      </c>
      <c r="S14" s="153" t="s">
        <v>875</v>
      </c>
      <c r="T14" s="153" t="s">
        <v>827</v>
      </c>
      <c r="U14" s="166" t="s">
        <v>846</v>
      </c>
      <c r="V14" s="167" t="s">
        <v>891</v>
      </c>
      <c r="W14" s="160"/>
      <c r="X14" s="183" t="s">
        <v>880</v>
      </c>
      <c r="Y14" s="124" t="s">
        <v>550</v>
      </c>
      <c r="Z14" s="8" t="s">
        <v>1081</v>
      </c>
      <c r="AA14" s="8" t="s">
        <v>1072</v>
      </c>
      <c r="AB14" s="108"/>
      <c r="AC14" s="7"/>
      <c r="AD14" s="7"/>
    </row>
    <row r="15" spans="1:30" ht="15" x14ac:dyDescent="0.2">
      <c r="A15" s="38">
        <v>10</v>
      </c>
      <c r="B15" s="38" t="s">
        <v>551</v>
      </c>
      <c r="C15" s="182">
        <v>13</v>
      </c>
      <c r="D15" s="155" t="s">
        <v>897</v>
      </c>
      <c r="E15" s="155" t="s">
        <v>839</v>
      </c>
      <c r="F15" s="155" t="s">
        <v>870</v>
      </c>
      <c r="G15" s="155" t="s">
        <v>839</v>
      </c>
      <c r="H15" s="155" t="s">
        <v>839</v>
      </c>
      <c r="I15" s="155" t="s">
        <v>898</v>
      </c>
      <c r="J15" s="155" t="s">
        <v>839</v>
      </c>
      <c r="K15" s="155" t="s">
        <v>899</v>
      </c>
      <c r="L15" s="156" t="s">
        <v>842</v>
      </c>
      <c r="M15" s="153" t="s">
        <v>875</v>
      </c>
      <c r="N15" s="153" t="s">
        <v>842</v>
      </c>
      <c r="O15" s="157" t="s">
        <v>843</v>
      </c>
      <c r="P15" s="155" t="s">
        <v>840</v>
      </c>
      <c r="Q15" s="153" t="s">
        <v>875</v>
      </c>
      <c r="R15" s="153" t="s">
        <v>834</v>
      </c>
      <c r="S15" s="153" t="s">
        <v>875</v>
      </c>
      <c r="T15" s="153" t="s">
        <v>834</v>
      </c>
      <c r="U15" s="166" t="s">
        <v>891</v>
      </c>
      <c r="V15" s="167" t="s">
        <v>900</v>
      </c>
      <c r="W15" s="160"/>
      <c r="X15" s="183" t="s">
        <v>880</v>
      </c>
      <c r="Y15" s="124" t="s">
        <v>551</v>
      </c>
      <c r="Z15" s="8" t="s">
        <v>1079</v>
      </c>
      <c r="AA15" s="8" t="s">
        <v>1072</v>
      </c>
      <c r="AB15" s="108"/>
      <c r="AC15" s="7"/>
      <c r="AD15" s="7"/>
    </row>
    <row r="16" spans="1:30" ht="15" x14ac:dyDescent="0.2">
      <c r="A16" s="38">
        <v>11</v>
      </c>
      <c r="B16" s="38" t="s">
        <v>552</v>
      </c>
      <c r="C16" s="182">
        <v>14</v>
      </c>
      <c r="D16" s="155" t="s">
        <v>901</v>
      </c>
      <c r="E16" s="155" t="s">
        <v>839</v>
      </c>
      <c r="F16" s="155" t="s">
        <v>893</v>
      </c>
      <c r="G16" s="155" t="s">
        <v>859</v>
      </c>
      <c r="H16" s="155" t="s">
        <v>839</v>
      </c>
      <c r="I16" s="155" t="s">
        <v>859</v>
      </c>
      <c r="J16" s="155" t="s">
        <v>842</v>
      </c>
      <c r="K16" s="155" t="s">
        <v>859</v>
      </c>
      <c r="L16" s="156" t="s">
        <v>890</v>
      </c>
      <c r="M16" s="153" t="s">
        <v>875</v>
      </c>
      <c r="N16" s="153" t="s">
        <v>842</v>
      </c>
      <c r="O16" s="157" t="s">
        <v>902</v>
      </c>
      <c r="P16" s="155" t="s">
        <v>842</v>
      </c>
      <c r="Q16" s="153" t="s">
        <v>875</v>
      </c>
      <c r="R16" s="153">
        <v>2</v>
      </c>
      <c r="S16" s="153" t="s">
        <v>875</v>
      </c>
      <c r="T16" s="153">
        <v>3</v>
      </c>
      <c r="U16" s="166" t="s">
        <v>878</v>
      </c>
      <c r="V16" s="167" t="s">
        <v>878</v>
      </c>
      <c r="W16" s="160"/>
      <c r="X16" s="183" t="s">
        <v>880</v>
      </c>
      <c r="Y16" s="124" t="s">
        <v>552</v>
      </c>
      <c r="Z16" s="8" t="s">
        <v>1066</v>
      </c>
      <c r="AA16" s="8" t="s">
        <v>1072</v>
      </c>
      <c r="AB16" s="108"/>
      <c r="AC16" s="7"/>
      <c r="AD16" s="7"/>
    </row>
    <row r="17" spans="1:30" ht="15" x14ac:dyDescent="0.2">
      <c r="A17" s="38">
        <v>12</v>
      </c>
      <c r="B17" s="38" t="s">
        <v>553</v>
      </c>
      <c r="C17" s="182">
        <v>15</v>
      </c>
      <c r="D17" s="155" t="s">
        <v>839</v>
      </c>
      <c r="E17" s="155" t="s">
        <v>839</v>
      </c>
      <c r="F17" s="155" t="s">
        <v>839</v>
      </c>
      <c r="G17" s="155" t="s">
        <v>839</v>
      </c>
      <c r="H17" s="155" t="s">
        <v>903</v>
      </c>
      <c r="I17" s="155" t="s">
        <v>839</v>
      </c>
      <c r="J17" s="155" t="s">
        <v>839</v>
      </c>
      <c r="K17" s="155" t="s">
        <v>839</v>
      </c>
      <c r="L17" s="156" t="s">
        <v>876</v>
      </c>
      <c r="M17" s="153" t="s">
        <v>875</v>
      </c>
      <c r="N17" s="153" t="s">
        <v>842</v>
      </c>
      <c r="O17" s="157">
        <v>3</v>
      </c>
      <c r="P17" s="155" t="s">
        <v>876</v>
      </c>
      <c r="Q17" s="153" t="s">
        <v>875</v>
      </c>
      <c r="R17" s="153" t="s">
        <v>877</v>
      </c>
      <c r="S17" s="153" t="s">
        <v>875</v>
      </c>
      <c r="T17" s="153">
        <v>3</v>
      </c>
      <c r="U17" s="166" t="s">
        <v>904</v>
      </c>
      <c r="V17" s="167" t="s">
        <v>891</v>
      </c>
      <c r="W17" s="160"/>
      <c r="X17" s="183" t="s">
        <v>880</v>
      </c>
      <c r="Y17" s="124" t="s">
        <v>553</v>
      </c>
      <c r="Z17" s="8" t="s">
        <v>1081</v>
      </c>
      <c r="AA17" s="8" t="s">
        <v>1082</v>
      </c>
      <c r="AB17" s="108"/>
      <c r="AC17" s="7"/>
      <c r="AD17" s="7"/>
    </row>
    <row r="18" spans="1:30" ht="15" x14ac:dyDescent="0.2">
      <c r="A18" s="38">
        <v>13</v>
      </c>
      <c r="B18" s="38" t="s">
        <v>30</v>
      </c>
      <c r="C18" s="182">
        <v>16</v>
      </c>
      <c r="D18" s="155" t="s">
        <v>905</v>
      </c>
      <c r="E18" s="155" t="s">
        <v>840</v>
      </c>
      <c r="F18" s="155" t="s">
        <v>862</v>
      </c>
      <c r="G18" s="155" t="s">
        <v>840</v>
      </c>
      <c r="H18" s="155" t="s">
        <v>840</v>
      </c>
      <c r="I18" s="169" t="s">
        <v>906</v>
      </c>
      <c r="J18" s="155" t="s">
        <v>839</v>
      </c>
      <c r="K18" s="155" t="s">
        <v>907</v>
      </c>
      <c r="L18" s="156" t="s">
        <v>876</v>
      </c>
      <c r="M18" s="153" t="s">
        <v>908</v>
      </c>
      <c r="N18" s="153" t="s">
        <v>842</v>
      </c>
      <c r="O18" s="157" t="s">
        <v>831</v>
      </c>
      <c r="P18" s="155" t="s">
        <v>874</v>
      </c>
      <c r="Q18" s="153" t="s">
        <v>875</v>
      </c>
      <c r="R18" s="153" t="s">
        <v>834</v>
      </c>
      <c r="S18" s="153" t="s">
        <v>875</v>
      </c>
      <c r="T18" s="153" t="s">
        <v>827</v>
      </c>
      <c r="U18" s="166">
        <v>0</v>
      </c>
      <c r="V18" s="167">
        <v>0</v>
      </c>
      <c r="W18" s="160"/>
      <c r="X18" s="183" t="s">
        <v>880</v>
      </c>
      <c r="Y18" s="124" t="s">
        <v>30</v>
      </c>
      <c r="Z18" s="8" t="s">
        <v>1069</v>
      </c>
      <c r="AA18" s="8" t="s">
        <v>1071</v>
      </c>
      <c r="AB18" s="108"/>
      <c r="AC18" s="7"/>
      <c r="AD18" s="7"/>
    </row>
    <row r="19" spans="1:30" ht="15" x14ac:dyDescent="0.2">
      <c r="A19" s="38">
        <v>14</v>
      </c>
      <c r="B19" s="38" t="s">
        <v>32</v>
      </c>
      <c r="C19" s="182">
        <v>17</v>
      </c>
      <c r="D19" s="169" t="s">
        <v>906</v>
      </c>
      <c r="E19" s="169" t="s">
        <v>906</v>
      </c>
      <c r="F19" s="155" t="s">
        <v>842</v>
      </c>
      <c r="G19" s="169" t="s">
        <v>906</v>
      </c>
      <c r="H19" s="155" t="s">
        <v>842</v>
      </c>
      <c r="I19" s="155" t="s">
        <v>909</v>
      </c>
      <c r="J19" s="155" t="s">
        <v>842</v>
      </c>
      <c r="K19" s="155" t="s">
        <v>876</v>
      </c>
      <c r="L19" s="156" t="s">
        <v>842</v>
      </c>
      <c r="M19" s="153">
        <v>2</v>
      </c>
      <c r="N19" s="153" t="s">
        <v>842</v>
      </c>
      <c r="O19" s="157" t="s">
        <v>842</v>
      </c>
      <c r="P19" s="155" t="s">
        <v>910</v>
      </c>
      <c r="Q19" s="153" t="s">
        <v>867</v>
      </c>
      <c r="R19" s="153">
        <v>3</v>
      </c>
      <c r="S19" s="153" t="s">
        <v>911</v>
      </c>
      <c r="T19" s="153" t="s">
        <v>827</v>
      </c>
      <c r="U19" s="166" t="s">
        <v>891</v>
      </c>
      <c r="V19" s="167" t="s">
        <v>892</v>
      </c>
      <c r="W19" s="160"/>
      <c r="X19" s="183" t="s">
        <v>880</v>
      </c>
      <c r="Y19" s="124" t="s">
        <v>32</v>
      </c>
      <c r="Z19" s="8" t="s">
        <v>1083</v>
      </c>
      <c r="AA19" s="8" t="s">
        <v>1082</v>
      </c>
      <c r="AB19" s="108"/>
      <c r="AC19" s="7"/>
      <c r="AD19" s="7"/>
    </row>
    <row r="20" spans="1:30" ht="15" x14ac:dyDescent="0.2">
      <c r="A20" s="38">
        <v>15</v>
      </c>
      <c r="B20" s="38" t="s">
        <v>34</v>
      </c>
      <c r="C20" s="182">
        <v>18</v>
      </c>
      <c r="D20" s="169" t="s">
        <v>906</v>
      </c>
      <c r="E20" s="169" t="s">
        <v>906</v>
      </c>
      <c r="F20" s="155" t="s">
        <v>893</v>
      </c>
      <c r="G20" s="155" t="s">
        <v>862</v>
      </c>
      <c r="H20" s="155" t="s">
        <v>842</v>
      </c>
      <c r="I20" s="155" t="s">
        <v>859</v>
      </c>
      <c r="J20" s="155" t="s">
        <v>832</v>
      </c>
      <c r="K20" s="155" t="s">
        <v>862</v>
      </c>
      <c r="L20" s="156" t="s">
        <v>828</v>
      </c>
      <c r="M20" s="153">
        <v>3</v>
      </c>
      <c r="N20" s="153">
        <v>4</v>
      </c>
      <c r="O20" s="157">
        <v>3</v>
      </c>
      <c r="P20" s="155" t="s">
        <v>839</v>
      </c>
      <c r="Q20" s="153">
        <v>2</v>
      </c>
      <c r="R20" s="153">
        <v>2</v>
      </c>
      <c r="S20" s="153" t="s">
        <v>875</v>
      </c>
      <c r="T20" s="153" t="s">
        <v>875</v>
      </c>
      <c r="U20" s="166" t="s">
        <v>912</v>
      </c>
      <c r="V20" s="167" t="s">
        <v>888</v>
      </c>
      <c r="W20" s="160"/>
      <c r="X20" s="183" t="s">
        <v>913</v>
      </c>
      <c r="Y20" s="124" t="s">
        <v>34</v>
      </c>
      <c r="Z20" s="8">
        <v>0</v>
      </c>
      <c r="AA20" s="8" t="s">
        <v>1072</v>
      </c>
      <c r="AB20" s="109" t="s">
        <v>1084</v>
      </c>
      <c r="AC20" s="7"/>
      <c r="AD20" s="7"/>
    </row>
    <row r="21" spans="1:30" ht="15" x14ac:dyDescent="0.2">
      <c r="A21" s="38">
        <v>16</v>
      </c>
      <c r="B21" s="40" t="s">
        <v>554</v>
      </c>
      <c r="C21" s="182">
        <v>19</v>
      </c>
      <c r="D21" s="155" t="s">
        <v>906</v>
      </c>
      <c r="E21" s="155" t="s">
        <v>852</v>
      </c>
      <c r="F21" s="155" t="s">
        <v>914</v>
      </c>
      <c r="G21" s="155" t="s">
        <v>852</v>
      </c>
      <c r="H21" s="155" t="s">
        <v>832</v>
      </c>
      <c r="I21" s="169" t="s">
        <v>906</v>
      </c>
      <c r="J21" s="155" t="s">
        <v>832</v>
      </c>
      <c r="K21" s="155" t="s">
        <v>842</v>
      </c>
      <c r="L21" s="156" t="s">
        <v>832</v>
      </c>
      <c r="M21" s="153" t="s">
        <v>827</v>
      </c>
      <c r="N21" s="161">
        <v>3</v>
      </c>
      <c r="O21" s="157" t="s">
        <v>828</v>
      </c>
      <c r="P21" s="155" t="s">
        <v>902</v>
      </c>
      <c r="Q21" s="153" t="s">
        <v>877</v>
      </c>
      <c r="R21" s="153" t="s">
        <v>877</v>
      </c>
      <c r="S21" s="153" t="s">
        <v>834</v>
      </c>
      <c r="T21" s="153">
        <v>3</v>
      </c>
      <c r="U21" s="166" t="s">
        <v>850</v>
      </c>
      <c r="V21" s="167" t="s">
        <v>836</v>
      </c>
      <c r="W21" s="160"/>
      <c r="X21" s="183" t="s">
        <v>858</v>
      </c>
      <c r="Y21" s="366" t="s">
        <v>554</v>
      </c>
      <c r="Z21" s="8" t="s">
        <v>1085</v>
      </c>
      <c r="AA21" s="8" t="s">
        <v>1071</v>
      </c>
      <c r="AB21" s="108"/>
      <c r="AC21" s="7"/>
      <c r="AD21" s="7"/>
    </row>
    <row r="22" spans="1:30" ht="15" x14ac:dyDescent="0.2">
      <c r="A22" s="38">
        <v>17</v>
      </c>
      <c r="B22" s="40" t="s">
        <v>555</v>
      </c>
      <c r="C22" s="182">
        <v>20</v>
      </c>
      <c r="D22" s="155" t="s">
        <v>862</v>
      </c>
      <c r="E22" s="155" t="s">
        <v>915</v>
      </c>
      <c r="F22" s="155" t="s">
        <v>859</v>
      </c>
      <c r="G22" s="169" t="s">
        <v>906</v>
      </c>
      <c r="H22" s="169" t="s">
        <v>906</v>
      </c>
      <c r="I22" s="169" t="s">
        <v>906</v>
      </c>
      <c r="J22" s="155" t="s">
        <v>855</v>
      </c>
      <c r="K22" s="155" t="s">
        <v>862</v>
      </c>
      <c r="L22" s="156" t="s">
        <v>916</v>
      </c>
      <c r="M22" s="153" t="s">
        <v>875</v>
      </c>
      <c r="N22" s="161" t="s">
        <v>917</v>
      </c>
      <c r="O22" s="157" t="s">
        <v>831</v>
      </c>
      <c r="P22" s="155" t="s">
        <v>918</v>
      </c>
      <c r="Q22" s="153">
        <v>2</v>
      </c>
      <c r="R22" s="153" t="s">
        <v>834</v>
      </c>
      <c r="S22" s="153" t="s">
        <v>875</v>
      </c>
      <c r="T22" s="153" t="s">
        <v>827</v>
      </c>
      <c r="U22" s="166" t="s">
        <v>919</v>
      </c>
      <c r="V22" s="167" t="s">
        <v>920</v>
      </c>
      <c r="W22" s="160"/>
      <c r="X22" s="183" t="s">
        <v>889</v>
      </c>
      <c r="Y22" s="366" t="s">
        <v>555</v>
      </c>
      <c r="Z22" s="8" t="s">
        <v>1079</v>
      </c>
      <c r="AA22" s="8" t="s">
        <v>1075</v>
      </c>
      <c r="AB22" s="108"/>
      <c r="AC22" s="7"/>
      <c r="AD22" s="7"/>
    </row>
    <row r="23" spans="1:30" ht="15" x14ac:dyDescent="0.2">
      <c r="A23" s="38">
        <v>18</v>
      </c>
      <c r="B23" s="40" t="s">
        <v>556</v>
      </c>
      <c r="C23" s="182">
        <v>21</v>
      </c>
      <c r="D23" s="155" t="s">
        <v>826</v>
      </c>
      <c r="E23" s="169" t="s">
        <v>906</v>
      </c>
      <c r="F23" s="155" t="s">
        <v>826</v>
      </c>
      <c r="G23" s="155" t="s">
        <v>826</v>
      </c>
      <c r="H23" s="155" t="s">
        <v>921</v>
      </c>
      <c r="I23" s="155" t="s">
        <v>826</v>
      </c>
      <c r="J23" s="155" t="s">
        <v>826</v>
      </c>
      <c r="K23" s="155" t="s">
        <v>826</v>
      </c>
      <c r="L23" s="156" t="s">
        <v>828</v>
      </c>
      <c r="M23" s="153"/>
      <c r="N23" s="153" t="s">
        <v>828</v>
      </c>
      <c r="O23" s="157" t="s">
        <v>828</v>
      </c>
      <c r="P23" s="155" t="s">
        <v>839</v>
      </c>
      <c r="Q23" s="153"/>
      <c r="R23" s="153"/>
      <c r="S23" s="153"/>
      <c r="T23" s="153"/>
      <c r="U23" s="166" t="s">
        <v>836</v>
      </c>
      <c r="V23" s="167" t="s">
        <v>830</v>
      </c>
      <c r="W23" s="160"/>
      <c r="X23" s="183"/>
      <c r="Y23" s="366" t="s">
        <v>556</v>
      </c>
      <c r="Z23" s="8" t="s">
        <v>1073</v>
      </c>
      <c r="AA23" s="8" t="s">
        <v>1082</v>
      </c>
      <c r="AB23" s="108"/>
      <c r="AC23" s="7"/>
      <c r="AD23" s="7"/>
    </row>
    <row r="24" spans="1:30" ht="15" x14ac:dyDescent="0.2">
      <c r="A24" s="38">
        <v>19</v>
      </c>
      <c r="B24" s="41" t="s">
        <v>557</v>
      </c>
      <c r="C24" s="182">
        <v>22</v>
      </c>
      <c r="D24" s="169" t="s">
        <v>906</v>
      </c>
      <c r="E24" s="155" t="s">
        <v>852</v>
      </c>
      <c r="F24" s="155" t="s">
        <v>914</v>
      </c>
      <c r="G24" s="155" t="s">
        <v>839</v>
      </c>
      <c r="H24" s="155" t="s">
        <v>831</v>
      </c>
      <c r="I24" s="155" t="s">
        <v>826</v>
      </c>
      <c r="J24" s="169" t="s">
        <v>906</v>
      </c>
      <c r="K24" s="155" t="s">
        <v>852</v>
      </c>
      <c r="L24" s="156" t="s">
        <v>828</v>
      </c>
      <c r="M24" s="153" t="s">
        <v>827</v>
      </c>
      <c r="N24" s="153" t="s">
        <v>828</v>
      </c>
      <c r="O24" s="157" t="s">
        <v>828</v>
      </c>
      <c r="P24" s="155" t="s">
        <v>843</v>
      </c>
      <c r="Q24" s="153" t="s">
        <v>922</v>
      </c>
      <c r="R24" s="153" t="s">
        <v>877</v>
      </c>
      <c r="S24" s="153" t="s">
        <v>834</v>
      </c>
      <c r="T24" s="153">
        <v>3</v>
      </c>
      <c r="U24" s="166" t="s">
        <v>857</v>
      </c>
      <c r="V24" s="167" t="s">
        <v>836</v>
      </c>
      <c r="W24" s="160"/>
      <c r="X24" s="183"/>
      <c r="Y24" s="367" t="s">
        <v>557</v>
      </c>
      <c r="Z24" s="8" t="s">
        <v>1066</v>
      </c>
      <c r="AA24" s="8" t="s">
        <v>1068</v>
      </c>
      <c r="AB24" s="108"/>
      <c r="AC24" s="7"/>
      <c r="AD24" s="7"/>
    </row>
    <row r="25" spans="1:30" ht="15" x14ac:dyDescent="0.2">
      <c r="A25" s="38">
        <v>20</v>
      </c>
      <c r="B25" s="41" t="s">
        <v>558</v>
      </c>
      <c r="C25" s="182">
        <v>23</v>
      </c>
      <c r="D25" s="155" t="s">
        <v>862</v>
      </c>
      <c r="E25" s="155" t="s">
        <v>859</v>
      </c>
      <c r="F25" s="155" t="s">
        <v>859</v>
      </c>
      <c r="G25" s="155" t="s">
        <v>862</v>
      </c>
      <c r="H25" s="155" t="s">
        <v>923</v>
      </c>
      <c r="I25" s="169" t="s">
        <v>906</v>
      </c>
      <c r="J25" s="155" t="s">
        <v>924</v>
      </c>
      <c r="K25" s="155" t="s">
        <v>862</v>
      </c>
      <c r="L25" s="156" t="s">
        <v>907</v>
      </c>
      <c r="M25" s="153" t="s">
        <v>827</v>
      </c>
      <c r="N25" s="153" t="s">
        <v>925</v>
      </c>
      <c r="O25" s="157">
        <v>3</v>
      </c>
      <c r="P25" s="155" t="s">
        <v>926</v>
      </c>
      <c r="Q25" s="153" t="s">
        <v>856</v>
      </c>
      <c r="R25" s="153">
        <v>3</v>
      </c>
      <c r="S25" s="153" t="s">
        <v>827</v>
      </c>
      <c r="T25" s="153" t="s">
        <v>827</v>
      </c>
      <c r="U25" s="166" t="s">
        <v>878</v>
      </c>
      <c r="V25" s="167" t="s">
        <v>920</v>
      </c>
      <c r="W25" s="160"/>
      <c r="X25" s="183" t="s">
        <v>927</v>
      </c>
      <c r="Y25" s="367" t="s">
        <v>558</v>
      </c>
      <c r="Z25" s="8" t="s">
        <v>1085</v>
      </c>
      <c r="AA25" s="8" t="s">
        <v>1068</v>
      </c>
      <c r="AB25" s="108"/>
      <c r="AC25" s="7"/>
      <c r="AD25" s="7"/>
    </row>
    <row r="26" spans="1:30" ht="15" x14ac:dyDescent="0.2">
      <c r="A26" s="38">
        <v>21</v>
      </c>
      <c r="B26" s="41" t="s">
        <v>559</v>
      </c>
      <c r="C26" s="182">
        <v>24</v>
      </c>
      <c r="D26" s="155" t="s">
        <v>859</v>
      </c>
      <c r="E26" s="155" t="s">
        <v>832</v>
      </c>
      <c r="F26" s="155" t="s">
        <v>859</v>
      </c>
      <c r="G26" s="155" t="s">
        <v>874</v>
      </c>
      <c r="H26" s="155" t="s">
        <v>924</v>
      </c>
      <c r="I26" s="155" t="s">
        <v>928</v>
      </c>
      <c r="J26" s="155" t="s">
        <v>826</v>
      </c>
      <c r="K26" s="155" t="s">
        <v>929</v>
      </c>
      <c r="L26" s="156" t="s">
        <v>828</v>
      </c>
      <c r="M26" s="153" t="s">
        <v>930</v>
      </c>
      <c r="N26" s="153">
        <v>3</v>
      </c>
      <c r="O26" s="157" t="s">
        <v>828</v>
      </c>
      <c r="P26" s="155" t="s">
        <v>831</v>
      </c>
      <c r="Q26" s="153" t="s">
        <v>922</v>
      </c>
      <c r="R26" s="153" t="s">
        <v>834</v>
      </c>
      <c r="S26" s="153" t="s">
        <v>931</v>
      </c>
      <c r="T26" s="153">
        <v>3</v>
      </c>
      <c r="U26" s="166" t="s">
        <v>932</v>
      </c>
      <c r="V26" s="167" t="s">
        <v>933</v>
      </c>
      <c r="W26" s="160"/>
      <c r="X26" s="183" t="s">
        <v>934</v>
      </c>
      <c r="Y26" s="367" t="s">
        <v>559</v>
      </c>
      <c r="Z26" s="8" t="s">
        <v>1085</v>
      </c>
      <c r="AA26" s="8" t="s">
        <v>1068</v>
      </c>
      <c r="AB26" s="108"/>
      <c r="AC26" s="7"/>
      <c r="AD26" s="7"/>
    </row>
    <row r="27" spans="1:30" x14ac:dyDescent="0.25">
      <c r="A27" s="38">
        <v>22</v>
      </c>
      <c r="B27" s="41" t="s">
        <v>560</v>
      </c>
      <c r="C27" s="182">
        <v>25</v>
      </c>
      <c r="D27" s="170" t="s">
        <v>862</v>
      </c>
      <c r="E27" s="170" t="s">
        <v>832</v>
      </c>
      <c r="F27" s="171" t="s">
        <v>906</v>
      </c>
      <c r="G27" s="171" t="s">
        <v>906</v>
      </c>
      <c r="H27" s="171" t="s">
        <v>906</v>
      </c>
      <c r="I27" s="171" t="s">
        <v>906</v>
      </c>
      <c r="J27" s="171" t="s">
        <v>906</v>
      </c>
      <c r="K27" s="169" t="s">
        <v>906</v>
      </c>
      <c r="L27" s="156" t="s">
        <v>828</v>
      </c>
      <c r="M27" s="153" t="s">
        <v>827</v>
      </c>
      <c r="N27" s="172">
        <v>3</v>
      </c>
      <c r="O27" s="157" t="s">
        <v>828</v>
      </c>
      <c r="P27" s="155" t="s">
        <v>843</v>
      </c>
      <c r="Q27" s="153" t="s">
        <v>922</v>
      </c>
      <c r="R27" s="153" t="s">
        <v>834</v>
      </c>
      <c r="S27" s="153" t="s">
        <v>834</v>
      </c>
      <c r="T27" s="153" t="s">
        <v>827</v>
      </c>
      <c r="U27" s="158" t="s">
        <v>935</v>
      </c>
      <c r="V27" s="159" t="s">
        <v>846</v>
      </c>
      <c r="W27" s="160"/>
      <c r="X27" s="183"/>
      <c r="Y27" s="367" t="s">
        <v>560</v>
      </c>
      <c r="Z27" s="8" t="s">
        <v>1085</v>
      </c>
      <c r="AA27" s="8" t="s">
        <v>1075</v>
      </c>
      <c r="AB27" s="108"/>
      <c r="AC27" s="7"/>
      <c r="AD27" s="7"/>
    </row>
    <row r="28" spans="1:30" ht="15" x14ac:dyDescent="0.2">
      <c r="A28" s="28">
        <v>23</v>
      </c>
      <c r="B28" s="28" t="s">
        <v>561</v>
      </c>
      <c r="C28" s="182">
        <v>26</v>
      </c>
      <c r="D28" s="155" t="s">
        <v>859</v>
      </c>
      <c r="E28" s="170" t="s">
        <v>859</v>
      </c>
      <c r="F28" s="170" t="s">
        <v>873</v>
      </c>
      <c r="G28" s="170" t="s">
        <v>839</v>
      </c>
      <c r="H28" s="170" t="s">
        <v>839</v>
      </c>
      <c r="I28" s="170" t="s">
        <v>839</v>
      </c>
      <c r="J28" s="170" t="s">
        <v>839</v>
      </c>
      <c r="K28" s="155" t="s">
        <v>893</v>
      </c>
      <c r="L28" s="156" t="s">
        <v>842</v>
      </c>
      <c r="M28" s="153" t="s">
        <v>875</v>
      </c>
      <c r="N28" s="153" t="s">
        <v>842</v>
      </c>
      <c r="O28" s="157" t="s">
        <v>924</v>
      </c>
      <c r="P28" s="155" t="s">
        <v>893</v>
      </c>
      <c r="Q28" s="153" t="s">
        <v>936</v>
      </c>
      <c r="R28" s="153" t="s">
        <v>937</v>
      </c>
      <c r="S28" s="153" t="s">
        <v>875</v>
      </c>
      <c r="T28" s="153" t="s">
        <v>938</v>
      </c>
      <c r="U28" s="158" t="s">
        <v>466</v>
      </c>
      <c r="V28" s="159" t="s">
        <v>447</v>
      </c>
      <c r="W28" s="160" t="s">
        <v>939</v>
      </c>
      <c r="X28" s="183" t="s">
        <v>940</v>
      </c>
      <c r="Y28" s="368" t="s">
        <v>561</v>
      </c>
      <c r="Z28" s="8">
        <v>0</v>
      </c>
      <c r="AA28" s="8" t="s">
        <v>1068</v>
      </c>
      <c r="AB28" s="109" t="s">
        <v>1084</v>
      </c>
      <c r="AC28" s="7"/>
      <c r="AD28" s="7"/>
    </row>
    <row r="29" spans="1:30" ht="15" x14ac:dyDescent="0.2">
      <c r="A29" s="38">
        <v>24</v>
      </c>
      <c r="B29" s="38" t="s">
        <v>562</v>
      </c>
      <c r="C29" s="182">
        <v>27</v>
      </c>
      <c r="D29" s="155" t="s">
        <v>839</v>
      </c>
      <c r="E29" s="155" t="s">
        <v>826</v>
      </c>
      <c r="F29" s="155" t="s">
        <v>839</v>
      </c>
      <c r="G29" s="155" t="s">
        <v>826</v>
      </c>
      <c r="H29" s="155" t="s">
        <v>826</v>
      </c>
      <c r="I29" s="155" t="s">
        <v>839</v>
      </c>
      <c r="J29" s="155" t="s">
        <v>826</v>
      </c>
      <c r="K29" s="155" t="s">
        <v>839</v>
      </c>
      <c r="L29" s="156" t="s">
        <v>828</v>
      </c>
      <c r="M29" s="153"/>
      <c r="N29" s="153">
        <v>4</v>
      </c>
      <c r="O29" s="157" t="s">
        <v>828</v>
      </c>
      <c r="P29" s="155" t="s">
        <v>828</v>
      </c>
      <c r="Q29" s="153"/>
      <c r="R29" s="153"/>
      <c r="S29" s="153"/>
      <c r="T29" s="153"/>
      <c r="U29" s="158" t="s">
        <v>941</v>
      </c>
      <c r="V29" s="159" t="s">
        <v>850</v>
      </c>
      <c r="W29" s="160"/>
      <c r="X29" s="183"/>
      <c r="Y29" s="124" t="s">
        <v>562</v>
      </c>
      <c r="Z29" s="8" t="s">
        <v>1073</v>
      </c>
      <c r="AA29" s="8" t="s">
        <v>1068</v>
      </c>
      <c r="AB29" s="108"/>
      <c r="AC29" s="7"/>
      <c r="AD29" s="7"/>
    </row>
    <row r="30" spans="1:30" ht="15" x14ac:dyDescent="0.2">
      <c r="A30" s="38">
        <v>25</v>
      </c>
      <c r="B30" s="38" t="s">
        <v>563</v>
      </c>
      <c r="C30" s="182">
        <v>28</v>
      </c>
      <c r="D30" s="155" t="s">
        <v>855</v>
      </c>
      <c r="E30" s="155" t="s">
        <v>826</v>
      </c>
      <c r="F30" s="155" t="s">
        <v>896</v>
      </c>
      <c r="G30" s="155" t="s">
        <v>826</v>
      </c>
      <c r="H30" s="155" t="s">
        <v>826</v>
      </c>
      <c r="I30" s="155" t="s">
        <v>896</v>
      </c>
      <c r="J30" s="155" t="s">
        <v>826</v>
      </c>
      <c r="K30" s="155" t="s">
        <v>855</v>
      </c>
      <c r="L30" s="156" t="s">
        <v>942</v>
      </c>
      <c r="M30" s="153"/>
      <c r="N30" s="153">
        <v>4</v>
      </c>
      <c r="O30" s="157">
        <v>4</v>
      </c>
      <c r="P30" s="155" t="s">
        <v>826</v>
      </c>
      <c r="Q30" s="153"/>
      <c r="R30" s="153"/>
      <c r="S30" s="153"/>
      <c r="T30" s="153"/>
      <c r="U30" s="158" t="s">
        <v>943</v>
      </c>
      <c r="V30" s="159" t="s">
        <v>944</v>
      </c>
      <c r="W30" s="160"/>
      <c r="X30" s="183"/>
      <c r="Y30" s="124" t="s">
        <v>563</v>
      </c>
      <c r="Z30" s="8" t="s">
        <v>1086</v>
      </c>
      <c r="AA30" s="8" t="s">
        <v>1068</v>
      </c>
      <c r="AB30" s="108"/>
      <c r="AC30" s="7"/>
      <c r="AD30" s="7"/>
    </row>
    <row r="31" spans="1:30" ht="15" x14ac:dyDescent="0.2">
      <c r="A31" s="38">
        <v>26</v>
      </c>
      <c r="B31" s="28" t="s">
        <v>11</v>
      </c>
      <c r="C31" s="182">
        <v>29</v>
      </c>
      <c r="D31" s="155" t="s">
        <v>945</v>
      </c>
      <c r="E31" s="155" t="s">
        <v>946</v>
      </c>
      <c r="F31" s="155" t="s">
        <v>946</v>
      </c>
      <c r="G31" s="155" t="s">
        <v>925</v>
      </c>
      <c r="H31" s="155" t="s">
        <v>947</v>
      </c>
      <c r="I31" s="155" t="s">
        <v>948</v>
      </c>
      <c r="J31" s="155" t="s">
        <v>832</v>
      </c>
      <c r="K31" s="155" t="s">
        <v>947</v>
      </c>
      <c r="L31" s="156" t="s">
        <v>843</v>
      </c>
      <c r="M31" s="153" t="s">
        <v>949</v>
      </c>
      <c r="N31" s="153">
        <v>3</v>
      </c>
      <c r="O31" s="157" t="s">
        <v>831</v>
      </c>
      <c r="P31" s="155" t="s">
        <v>860</v>
      </c>
      <c r="Q31" s="153" t="s">
        <v>827</v>
      </c>
      <c r="R31" s="153" t="s">
        <v>827</v>
      </c>
      <c r="S31" s="153">
        <v>3</v>
      </c>
      <c r="T31" s="153">
        <v>3</v>
      </c>
      <c r="U31" s="158" t="s">
        <v>950</v>
      </c>
      <c r="V31" s="159" t="s">
        <v>951</v>
      </c>
      <c r="W31" s="160"/>
      <c r="X31" s="183" t="s">
        <v>934</v>
      </c>
      <c r="Y31" s="368" t="s">
        <v>11</v>
      </c>
      <c r="Z31" s="8" t="s">
        <v>1085</v>
      </c>
      <c r="AA31" s="8" t="s">
        <v>1072</v>
      </c>
      <c r="AB31" s="108"/>
      <c r="AC31" s="7"/>
      <c r="AD31" s="7"/>
    </row>
    <row r="32" spans="1:30" ht="15" x14ac:dyDescent="0.2">
      <c r="A32" s="38">
        <v>27</v>
      </c>
      <c r="B32" s="39" t="s">
        <v>14</v>
      </c>
      <c r="C32" s="182">
        <v>30</v>
      </c>
      <c r="D32" s="155" t="s">
        <v>859</v>
      </c>
      <c r="E32" s="155" t="s">
        <v>840</v>
      </c>
      <c r="F32" s="155" t="s">
        <v>859</v>
      </c>
      <c r="G32" s="155" t="s">
        <v>859</v>
      </c>
      <c r="H32" s="155" t="s">
        <v>840</v>
      </c>
      <c r="I32" s="155" t="s">
        <v>859</v>
      </c>
      <c r="J32" s="155" t="s">
        <v>842</v>
      </c>
      <c r="K32" s="155" t="s">
        <v>859</v>
      </c>
      <c r="L32" s="156" t="s">
        <v>859</v>
      </c>
      <c r="M32" s="153" t="s">
        <v>952</v>
      </c>
      <c r="N32" s="153" t="s">
        <v>842</v>
      </c>
      <c r="O32" s="157" t="s">
        <v>831</v>
      </c>
      <c r="P32" s="155" t="s">
        <v>840</v>
      </c>
      <c r="Q32" s="153" t="s">
        <v>875</v>
      </c>
      <c r="R32" s="153" t="s">
        <v>931</v>
      </c>
      <c r="S32" s="153" t="s">
        <v>875</v>
      </c>
      <c r="T32" s="153">
        <v>3</v>
      </c>
      <c r="U32" s="158">
        <v>0</v>
      </c>
      <c r="V32" s="159" t="s">
        <v>878</v>
      </c>
      <c r="W32" s="160" t="s">
        <v>939</v>
      </c>
      <c r="X32" s="183" t="s">
        <v>953</v>
      </c>
      <c r="Y32" s="120" t="s">
        <v>14</v>
      </c>
      <c r="Z32" s="8" t="s">
        <v>1085</v>
      </c>
      <c r="AA32" s="8" t="s">
        <v>1068</v>
      </c>
      <c r="AB32" s="108"/>
      <c r="AC32" s="7"/>
      <c r="AD32" s="7"/>
    </row>
    <row r="33" spans="1:30" ht="15" x14ac:dyDescent="0.2">
      <c r="A33" s="38">
        <v>28</v>
      </c>
      <c r="B33" s="28" t="s">
        <v>16</v>
      </c>
      <c r="C33" s="182">
        <v>31</v>
      </c>
      <c r="D33" s="155" t="s">
        <v>918</v>
      </c>
      <c r="E33" s="155" t="s">
        <v>859</v>
      </c>
      <c r="F33" s="155" t="s">
        <v>859</v>
      </c>
      <c r="G33" s="155" t="s">
        <v>859</v>
      </c>
      <c r="H33" s="155" t="s">
        <v>840</v>
      </c>
      <c r="I33" s="155" t="s">
        <v>859</v>
      </c>
      <c r="J33" s="155" t="s">
        <v>839</v>
      </c>
      <c r="K33" s="155" t="s">
        <v>862</v>
      </c>
      <c r="L33" s="156" t="s">
        <v>876</v>
      </c>
      <c r="M33" s="153" t="s">
        <v>952</v>
      </c>
      <c r="N33" s="153" t="s">
        <v>842</v>
      </c>
      <c r="O33" s="157" t="s">
        <v>954</v>
      </c>
      <c r="P33" s="155" t="s">
        <v>876</v>
      </c>
      <c r="Q33" s="153">
        <v>2</v>
      </c>
      <c r="R33" s="153">
        <v>3</v>
      </c>
      <c r="S33" s="153" t="s">
        <v>875</v>
      </c>
      <c r="T33" s="153">
        <v>3</v>
      </c>
      <c r="U33" s="158" t="s">
        <v>448</v>
      </c>
      <c r="V33" s="159" t="s">
        <v>878</v>
      </c>
      <c r="W33" s="160"/>
      <c r="X33" s="184" t="s">
        <v>880</v>
      </c>
      <c r="Y33" s="368" t="s">
        <v>16</v>
      </c>
      <c r="Z33" s="8" t="s">
        <v>1085</v>
      </c>
      <c r="AA33" s="8" t="s">
        <v>1068</v>
      </c>
      <c r="AB33" s="108"/>
      <c r="AC33" s="7"/>
      <c r="AD33" s="7"/>
    </row>
    <row r="34" spans="1:30" ht="15" x14ac:dyDescent="0.2">
      <c r="A34" s="38">
        <v>29</v>
      </c>
      <c r="B34" s="28" t="s">
        <v>18</v>
      </c>
      <c r="C34" s="182">
        <v>32</v>
      </c>
      <c r="D34" s="155" t="s">
        <v>859</v>
      </c>
      <c r="E34" s="155" t="s">
        <v>859</v>
      </c>
      <c r="F34" s="155" t="s">
        <v>893</v>
      </c>
      <c r="G34" s="155" t="s">
        <v>862</v>
      </c>
      <c r="H34" s="155" t="s">
        <v>859</v>
      </c>
      <c r="I34" s="155" t="s">
        <v>955</v>
      </c>
      <c r="J34" s="155" t="s">
        <v>826</v>
      </c>
      <c r="K34" s="155" t="s">
        <v>859</v>
      </c>
      <c r="L34" s="156" t="s">
        <v>832</v>
      </c>
      <c r="M34" s="153"/>
      <c r="N34" s="153">
        <v>3</v>
      </c>
      <c r="O34" s="157" t="s">
        <v>831</v>
      </c>
      <c r="P34" s="155" t="s">
        <v>828</v>
      </c>
      <c r="Q34" s="153"/>
      <c r="R34" s="153"/>
      <c r="S34" s="153"/>
      <c r="T34" s="153"/>
      <c r="U34" s="163" t="s">
        <v>878</v>
      </c>
      <c r="V34" s="164" t="s">
        <v>956</v>
      </c>
      <c r="W34" s="160"/>
      <c r="X34" s="185" t="s">
        <v>927</v>
      </c>
      <c r="Y34" s="368" t="s">
        <v>18</v>
      </c>
      <c r="Z34" s="8" t="s">
        <v>1085</v>
      </c>
      <c r="AA34" s="8" t="s">
        <v>1071</v>
      </c>
      <c r="AB34" s="108"/>
      <c r="AC34" s="7"/>
      <c r="AD34" s="7"/>
    </row>
    <row r="35" spans="1:30" ht="15" x14ac:dyDescent="0.2">
      <c r="A35" s="38">
        <v>30</v>
      </c>
      <c r="B35" s="38" t="s">
        <v>24</v>
      </c>
      <c r="C35" s="182">
        <v>33</v>
      </c>
      <c r="D35" s="155" t="s">
        <v>957</v>
      </c>
      <c r="E35" s="155" t="s">
        <v>945</v>
      </c>
      <c r="F35" s="155" t="s">
        <v>958</v>
      </c>
      <c r="G35" s="155" t="s">
        <v>839</v>
      </c>
      <c r="H35" s="155" t="s">
        <v>839</v>
      </c>
      <c r="I35" s="155" t="s">
        <v>826</v>
      </c>
      <c r="J35" s="155" t="s">
        <v>826</v>
      </c>
      <c r="K35" s="155" t="s">
        <v>870</v>
      </c>
      <c r="L35" s="156" t="s">
        <v>832</v>
      </c>
      <c r="M35" s="153">
        <v>3</v>
      </c>
      <c r="N35" s="153" t="s">
        <v>828</v>
      </c>
      <c r="O35" s="157">
        <v>3</v>
      </c>
      <c r="P35" s="155" t="s">
        <v>839</v>
      </c>
      <c r="Q35" s="153" t="s">
        <v>827</v>
      </c>
      <c r="R35" s="153" t="s">
        <v>959</v>
      </c>
      <c r="S35" s="153" t="s">
        <v>877</v>
      </c>
      <c r="T35" s="153">
        <v>3</v>
      </c>
      <c r="U35" s="166" t="s">
        <v>835</v>
      </c>
      <c r="V35" s="167" t="s">
        <v>851</v>
      </c>
      <c r="W35" s="160"/>
      <c r="X35" s="183" t="s">
        <v>960</v>
      </c>
      <c r="Y35" s="124" t="s">
        <v>24</v>
      </c>
      <c r="Z35" s="8" t="s">
        <v>1081</v>
      </c>
      <c r="AA35" s="8" t="s">
        <v>1072</v>
      </c>
      <c r="AB35" s="108"/>
      <c r="AC35" s="7"/>
      <c r="AD35" s="7"/>
    </row>
    <row r="36" spans="1:30" ht="15" x14ac:dyDescent="0.2">
      <c r="A36" s="38">
        <v>31</v>
      </c>
      <c r="B36" s="38" t="s">
        <v>22</v>
      </c>
      <c r="C36" s="182">
        <v>34</v>
      </c>
      <c r="D36" s="155" t="s">
        <v>859</v>
      </c>
      <c r="E36" s="155" t="s">
        <v>840</v>
      </c>
      <c r="F36" s="155" t="s">
        <v>893</v>
      </c>
      <c r="G36" s="155" t="s">
        <v>859</v>
      </c>
      <c r="H36" s="155" t="s">
        <v>839</v>
      </c>
      <c r="I36" s="155" t="s">
        <v>859</v>
      </c>
      <c r="J36" s="155" t="s">
        <v>842</v>
      </c>
      <c r="K36" s="155" t="s">
        <v>859</v>
      </c>
      <c r="L36" s="156" t="s">
        <v>859</v>
      </c>
      <c r="M36" s="153" t="s">
        <v>875</v>
      </c>
      <c r="N36" s="153" t="s">
        <v>842</v>
      </c>
      <c r="O36" s="157" t="s">
        <v>831</v>
      </c>
      <c r="P36" s="155" t="s">
        <v>961</v>
      </c>
      <c r="Q36" s="153">
        <v>2</v>
      </c>
      <c r="R36" s="153" t="s">
        <v>959</v>
      </c>
      <c r="S36" s="153" t="s">
        <v>875</v>
      </c>
      <c r="T36" s="153">
        <v>3</v>
      </c>
      <c r="U36" s="166" t="s">
        <v>466</v>
      </c>
      <c r="V36" s="167" t="s">
        <v>878</v>
      </c>
      <c r="W36" s="160"/>
      <c r="X36" s="183" t="s">
        <v>889</v>
      </c>
      <c r="Y36" s="124" t="s">
        <v>22</v>
      </c>
      <c r="Z36" s="8" t="s">
        <v>1066</v>
      </c>
      <c r="AA36" s="8" t="s">
        <v>1068</v>
      </c>
      <c r="AB36" s="108"/>
      <c r="AC36" s="7"/>
      <c r="AD36" s="7"/>
    </row>
    <row r="37" spans="1:30" ht="15" x14ac:dyDescent="0.2">
      <c r="A37" s="116">
        <v>32</v>
      </c>
      <c r="B37" s="141" t="s">
        <v>20</v>
      </c>
      <c r="C37" s="321">
        <v>35</v>
      </c>
      <c r="D37" s="322" t="s">
        <v>962</v>
      </c>
      <c r="E37" s="322" t="s">
        <v>915</v>
      </c>
      <c r="F37" s="322" t="s">
        <v>915</v>
      </c>
      <c r="G37" s="322" t="s">
        <v>832</v>
      </c>
      <c r="H37" s="322" t="s">
        <v>963</v>
      </c>
      <c r="I37" s="322" t="s">
        <v>826</v>
      </c>
      <c r="J37" s="323" t="s">
        <v>906</v>
      </c>
      <c r="K37" s="322" t="s">
        <v>947</v>
      </c>
      <c r="L37" s="324" t="s">
        <v>842</v>
      </c>
      <c r="M37" s="325"/>
      <c r="N37" s="325">
        <v>3</v>
      </c>
      <c r="O37" s="326" t="s">
        <v>828</v>
      </c>
      <c r="P37" s="322" t="s">
        <v>828</v>
      </c>
      <c r="Q37" s="327"/>
      <c r="R37" s="325"/>
      <c r="S37" s="325"/>
      <c r="T37" s="325"/>
      <c r="U37" s="328" t="s">
        <v>964</v>
      </c>
      <c r="V37" s="329" t="s">
        <v>965</v>
      </c>
      <c r="W37" s="330"/>
      <c r="X37" s="331" t="s">
        <v>934</v>
      </c>
      <c r="Y37" s="369" t="s">
        <v>20</v>
      </c>
      <c r="Z37" s="315" t="s">
        <v>1079</v>
      </c>
      <c r="AA37" s="315" t="s">
        <v>1082</v>
      </c>
      <c r="AB37" s="112"/>
      <c r="AC37" s="7"/>
      <c r="AD37" s="7"/>
    </row>
    <row r="38" spans="1:30" x14ac:dyDescent="0.25">
      <c r="B38" s="153" t="s">
        <v>444</v>
      </c>
      <c r="C38" s="504" t="s">
        <v>443</v>
      </c>
      <c r="D38" s="170" t="s">
        <v>826</v>
      </c>
      <c r="E38" s="170" t="s">
        <v>826</v>
      </c>
      <c r="F38" s="170" t="s">
        <v>826</v>
      </c>
      <c r="G38" s="170" t="s">
        <v>826</v>
      </c>
      <c r="H38" s="170" t="s">
        <v>826</v>
      </c>
      <c r="I38" s="170" t="s">
        <v>826</v>
      </c>
      <c r="J38" s="170" t="s">
        <v>826</v>
      </c>
      <c r="K38" s="155" t="s">
        <v>826</v>
      </c>
      <c r="L38" s="156" t="s">
        <v>826</v>
      </c>
      <c r="M38" s="153" t="s">
        <v>827</v>
      </c>
      <c r="N38" s="172" t="s">
        <v>828</v>
      </c>
      <c r="O38" s="157" t="s">
        <v>828</v>
      </c>
      <c r="P38" s="155" t="s">
        <v>828</v>
      </c>
      <c r="Q38" s="153" t="s">
        <v>827</v>
      </c>
      <c r="R38" s="153" t="s">
        <v>827</v>
      </c>
      <c r="S38" s="153" t="s">
        <v>827</v>
      </c>
      <c r="T38" s="153" t="s">
        <v>827</v>
      </c>
      <c r="U38" s="158" t="s">
        <v>829</v>
      </c>
      <c r="V38" s="159" t="s">
        <v>830</v>
      </c>
      <c r="W38" s="160"/>
      <c r="X38" s="498"/>
      <c r="Y38" s="500"/>
      <c r="Z38" s="501"/>
      <c r="AA38" s="501"/>
      <c r="AB38" s="502"/>
      <c r="AC38" s="7"/>
      <c r="AD38" s="7"/>
    </row>
    <row r="39" spans="1:30" ht="15.75" customHeight="1" x14ac:dyDescent="0.25">
      <c r="B39" s="153" t="s">
        <v>446</v>
      </c>
      <c r="C39" s="503" t="s">
        <v>445</v>
      </c>
      <c r="D39" s="170" t="s">
        <v>831</v>
      </c>
      <c r="E39" s="170" t="s">
        <v>832</v>
      </c>
      <c r="F39" s="170" t="s">
        <v>826</v>
      </c>
      <c r="G39" s="170" t="s">
        <v>832</v>
      </c>
      <c r="H39" s="170" t="s">
        <v>833</v>
      </c>
      <c r="I39" s="170" t="s">
        <v>826</v>
      </c>
      <c r="J39" s="170" t="s">
        <v>832</v>
      </c>
      <c r="K39" s="155" t="s">
        <v>826</v>
      </c>
      <c r="L39" s="156" t="s">
        <v>828</v>
      </c>
      <c r="M39" s="172" t="s">
        <v>827</v>
      </c>
      <c r="N39" s="172">
        <v>4</v>
      </c>
      <c r="O39" s="157" t="s">
        <v>828</v>
      </c>
      <c r="P39" s="155" t="s">
        <v>831</v>
      </c>
      <c r="Q39" s="153" t="s">
        <v>834</v>
      </c>
      <c r="R39" s="153" t="s">
        <v>834</v>
      </c>
      <c r="S39" s="153" t="s">
        <v>834</v>
      </c>
      <c r="T39" s="153" t="s">
        <v>834</v>
      </c>
      <c r="U39" s="158" t="s">
        <v>835</v>
      </c>
      <c r="V39" s="159" t="s">
        <v>836</v>
      </c>
      <c r="W39" s="160"/>
      <c r="X39" s="499"/>
      <c r="Y39" s="370"/>
      <c r="Z39" s="437"/>
      <c r="AA39" s="395" t="s">
        <v>1090</v>
      </c>
      <c r="AB39" s="396"/>
      <c r="AC39" s="7"/>
      <c r="AD39" s="7"/>
    </row>
    <row r="40" spans="1:30" ht="15" x14ac:dyDescent="0.2">
      <c r="B40" s="177" t="s">
        <v>838</v>
      </c>
      <c r="C40" s="505" t="s">
        <v>837</v>
      </c>
      <c r="D40" s="155" t="s">
        <v>839</v>
      </c>
      <c r="E40" s="155" t="s">
        <v>839</v>
      </c>
      <c r="F40" s="155" t="s">
        <v>839</v>
      </c>
      <c r="G40" s="155" t="s">
        <v>839</v>
      </c>
      <c r="H40" s="155" t="s">
        <v>840</v>
      </c>
      <c r="I40" s="155" t="s">
        <v>839</v>
      </c>
      <c r="J40" s="155" t="s">
        <v>841</v>
      </c>
      <c r="K40" s="155" t="s">
        <v>842</v>
      </c>
      <c r="L40" s="156" t="s">
        <v>843</v>
      </c>
      <c r="M40" s="153">
        <v>2</v>
      </c>
      <c r="N40" s="153">
        <v>3</v>
      </c>
      <c r="O40" s="157" t="s">
        <v>828</v>
      </c>
      <c r="P40" s="155" t="s">
        <v>839</v>
      </c>
      <c r="Q40" s="153" t="s">
        <v>844</v>
      </c>
      <c r="R40" s="153">
        <v>2</v>
      </c>
      <c r="S40" s="153" t="s">
        <v>845</v>
      </c>
      <c r="T40" s="153">
        <v>2</v>
      </c>
      <c r="U40" s="158" t="s">
        <v>846</v>
      </c>
      <c r="V40" s="159" t="s">
        <v>847</v>
      </c>
      <c r="W40" s="160"/>
      <c r="X40" s="498" t="s">
        <v>848</v>
      </c>
      <c r="Y40" s="503"/>
      <c r="Z40" s="372"/>
      <c r="AA40" s="395"/>
      <c r="AB40" s="396"/>
      <c r="AC40" s="7"/>
      <c r="AD40" s="7"/>
    </row>
    <row r="41" spans="1:30" x14ac:dyDescent="0.25">
      <c r="C41" s="186"/>
      <c r="D41" s="162"/>
      <c r="E41" s="174"/>
      <c r="F41" s="175"/>
      <c r="G41" s="155"/>
      <c r="H41" s="155"/>
      <c r="I41" s="175"/>
      <c r="J41" s="175"/>
      <c r="K41" s="175"/>
      <c r="L41" s="175"/>
      <c r="M41" s="175"/>
      <c r="N41" s="176"/>
      <c r="O41" s="153"/>
      <c r="P41" s="175"/>
      <c r="Q41" s="153"/>
      <c r="R41" s="176"/>
      <c r="S41" s="177"/>
      <c r="T41" s="177"/>
      <c r="U41" s="177"/>
      <c r="V41" s="177"/>
      <c r="W41" s="178"/>
      <c r="X41" s="178"/>
      <c r="Y41" s="503"/>
      <c r="Z41" s="372"/>
      <c r="AA41" s="371" t="s">
        <v>1091</v>
      </c>
      <c r="AB41" s="396"/>
      <c r="AC41" s="7"/>
      <c r="AD41" s="7"/>
    </row>
    <row r="42" spans="1:30" x14ac:dyDescent="0.25">
      <c r="C42" s="187" t="s">
        <v>966</v>
      </c>
      <c r="D42" s="11"/>
      <c r="E42" s="11"/>
      <c r="F42" s="19"/>
      <c r="G42" s="8"/>
      <c r="H42" s="180"/>
      <c r="I42" s="179"/>
      <c r="J42" s="160"/>
      <c r="K42" s="175"/>
      <c r="L42" s="175"/>
      <c r="M42" s="175"/>
      <c r="N42" s="176"/>
      <c r="O42" s="153"/>
      <c r="P42" s="175"/>
      <c r="Q42" s="153"/>
      <c r="R42" s="176"/>
      <c r="S42" s="177"/>
      <c r="T42" s="177"/>
      <c r="U42" s="177"/>
      <c r="V42" s="177"/>
      <c r="W42" s="178"/>
      <c r="X42" s="178"/>
      <c r="Y42" s="503"/>
      <c r="Z42" s="372"/>
      <c r="AA42" s="313"/>
      <c r="AB42" s="396"/>
      <c r="AC42" s="7"/>
      <c r="AD42" s="7"/>
    </row>
    <row r="43" spans="1:30" x14ac:dyDescent="0.25">
      <c r="C43" s="187"/>
      <c r="D43" s="11"/>
      <c r="E43" s="11"/>
      <c r="F43" s="19"/>
      <c r="G43" s="8"/>
      <c r="H43" s="180"/>
      <c r="I43" s="179"/>
      <c r="J43" s="160"/>
      <c r="K43" s="175"/>
      <c r="L43" s="175"/>
      <c r="M43" s="175"/>
      <c r="N43" s="176"/>
      <c r="O43" s="153"/>
      <c r="P43" s="175"/>
      <c r="Q43" s="153"/>
      <c r="R43" s="176"/>
      <c r="S43" s="177"/>
      <c r="T43" s="177"/>
      <c r="U43" s="177"/>
      <c r="V43" s="177"/>
      <c r="W43" s="178"/>
      <c r="X43" s="178"/>
      <c r="Y43" s="503"/>
      <c r="Z43" s="372"/>
      <c r="AA43" s="529" t="s">
        <v>1092</v>
      </c>
      <c r="AB43" s="530"/>
      <c r="AC43" s="7"/>
      <c r="AD43" s="7"/>
    </row>
    <row r="44" spans="1:30" x14ac:dyDescent="0.25">
      <c r="C44" s="240" t="s">
        <v>967</v>
      </c>
      <c r="D44" s="235"/>
      <c r="E44" s="235"/>
      <c r="F44" s="236"/>
      <c r="G44" s="237"/>
      <c r="H44" s="238"/>
      <c r="I44" s="177"/>
      <c r="J44" s="177"/>
      <c r="K44" s="175"/>
      <c r="L44" s="175"/>
      <c r="M44" s="175"/>
      <c r="N44" s="176"/>
      <c r="O44" s="153"/>
      <c r="P44" s="175"/>
      <c r="Q44" s="153"/>
      <c r="R44" s="176"/>
      <c r="S44" s="177"/>
      <c r="T44" s="177"/>
      <c r="U44" s="177"/>
      <c r="V44" s="177"/>
      <c r="W44" s="178"/>
      <c r="X44" s="178"/>
      <c r="Y44" s="503"/>
      <c r="Z44" s="372"/>
      <c r="AA44" s="529"/>
      <c r="AB44" s="530"/>
      <c r="AC44" s="7"/>
      <c r="AD44" s="7"/>
    </row>
    <row r="45" spans="1:30" ht="15.75" customHeight="1" x14ac:dyDescent="0.25">
      <c r="C45" s="241"/>
      <c r="D45" s="239" t="s">
        <v>968</v>
      </c>
      <c r="E45" s="239" t="s">
        <v>969</v>
      </c>
      <c r="F45" s="239" t="s">
        <v>970</v>
      </c>
      <c r="G45" s="239"/>
      <c r="H45" s="239"/>
      <c r="I45" s="177"/>
      <c r="J45" s="177"/>
      <c r="K45" s="175"/>
      <c r="L45" s="175"/>
      <c r="M45" s="175"/>
      <c r="N45" s="176"/>
      <c r="O45" s="153"/>
      <c r="P45" s="175"/>
      <c r="Q45" s="153"/>
      <c r="R45" s="176"/>
      <c r="S45" s="177"/>
      <c r="T45" s="177"/>
      <c r="U45" s="177"/>
      <c r="V45" s="177"/>
      <c r="W45" s="178"/>
      <c r="X45" s="178"/>
      <c r="Y45" s="503"/>
      <c r="Z45" s="372"/>
      <c r="AA45" s="529"/>
      <c r="AB45" s="530"/>
      <c r="AC45" s="7"/>
      <c r="AD45" s="7"/>
    </row>
    <row r="46" spans="1:30" x14ac:dyDescent="0.25">
      <c r="C46" s="241"/>
      <c r="D46" s="239" t="s">
        <v>453</v>
      </c>
      <c r="E46" s="239" t="s">
        <v>971</v>
      </c>
      <c r="F46" s="239" t="s">
        <v>1015</v>
      </c>
      <c r="G46" s="239"/>
      <c r="H46" s="239"/>
      <c r="I46" s="177"/>
      <c r="J46" s="177"/>
      <c r="K46" s="175"/>
      <c r="L46" s="175"/>
      <c r="M46" s="175"/>
      <c r="N46" s="176"/>
      <c r="O46" s="153"/>
      <c r="P46" s="175"/>
      <c r="Q46" s="153"/>
      <c r="R46" s="176"/>
      <c r="S46" s="177"/>
      <c r="T46" s="177"/>
      <c r="U46" s="177"/>
      <c r="V46" s="177"/>
      <c r="W46" s="178"/>
      <c r="X46" s="178"/>
      <c r="Y46" s="503"/>
      <c r="Z46" s="372"/>
      <c r="AA46" s="529"/>
      <c r="AB46" s="530"/>
      <c r="AC46" s="7"/>
      <c r="AD46" s="7"/>
    </row>
    <row r="47" spans="1:30" x14ac:dyDescent="0.25">
      <c r="C47" s="241"/>
      <c r="D47" s="239" t="s">
        <v>428</v>
      </c>
      <c r="E47" s="239" t="s">
        <v>971</v>
      </c>
      <c r="F47" s="239" t="s">
        <v>993</v>
      </c>
      <c r="G47" s="239"/>
      <c r="H47" s="239"/>
      <c r="I47" s="177"/>
      <c r="J47" s="177"/>
      <c r="K47" s="175"/>
      <c r="L47" s="175"/>
      <c r="M47" s="175"/>
      <c r="N47" s="176"/>
      <c r="O47" s="153"/>
      <c r="P47" s="175"/>
      <c r="Q47" s="153"/>
      <c r="R47" s="176"/>
      <c r="S47" s="177"/>
      <c r="T47" s="177"/>
      <c r="U47" s="177"/>
      <c r="V47" s="177"/>
      <c r="W47" s="178"/>
      <c r="X47" s="178"/>
      <c r="Y47" s="503"/>
      <c r="Z47" s="372"/>
      <c r="AA47" s="529"/>
      <c r="AB47" s="530"/>
      <c r="AC47" s="7"/>
      <c r="AD47" s="7"/>
    </row>
    <row r="48" spans="1:30" x14ac:dyDescent="0.25">
      <c r="C48" s="241"/>
      <c r="D48" s="239" t="s">
        <v>454</v>
      </c>
      <c r="E48" s="239" t="s">
        <v>971</v>
      </c>
      <c r="F48" s="239" t="s">
        <v>455</v>
      </c>
      <c r="G48" s="239"/>
      <c r="H48" s="239"/>
      <c r="I48" s="177"/>
      <c r="J48" s="177"/>
      <c r="K48" s="175"/>
      <c r="L48" s="175"/>
      <c r="M48" s="175"/>
      <c r="N48" s="176"/>
      <c r="O48" s="153"/>
      <c r="P48" s="175"/>
      <c r="Q48" s="153"/>
      <c r="R48" s="176"/>
      <c r="S48" s="177"/>
      <c r="T48" s="177"/>
      <c r="U48" s="177"/>
      <c r="V48" s="177"/>
      <c r="W48" s="178"/>
      <c r="X48" s="178"/>
      <c r="Y48" s="503"/>
      <c r="Z48" s="372"/>
      <c r="AA48" s="529"/>
      <c r="AB48" s="530"/>
      <c r="AC48" s="7"/>
      <c r="AD48" s="7"/>
    </row>
    <row r="49" spans="3:30" x14ac:dyDescent="0.25">
      <c r="C49" s="241"/>
      <c r="D49" s="239" t="s">
        <v>456</v>
      </c>
      <c r="E49" s="239" t="s">
        <v>971</v>
      </c>
      <c r="F49" s="239" t="s">
        <v>1016</v>
      </c>
      <c r="G49" s="239"/>
      <c r="H49" s="239"/>
      <c r="I49" s="177"/>
      <c r="J49" s="177"/>
      <c r="K49" s="175"/>
      <c r="L49" s="175"/>
      <c r="M49" s="175"/>
      <c r="N49" s="176"/>
      <c r="O49" s="153"/>
      <c r="P49" s="175"/>
      <c r="Q49" s="153"/>
      <c r="R49" s="176"/>
      <c r="S49" s="177"/>
      <c r="T49" s="177"/>
      <c r="U49" s="177"/>
      <c r="V49" s="177"/>
      <c r="W49" s="178"/>
      <c r="X49" s="178"/>
      <c r="Y49" s="154"/>
      <c r="Z49" s="154"/>
      <c r="AA49" s="154"/>
      <c r="AB49" s="154"/>
      <c r="AC49" s="7"/>
      <c r="AD49" s="7"/>
    </row>
    <row r="50" spans="3:30" x14ac:dyDescent="0.25">
      <c r="C50" s="241"/>
      <c r="D50" s="239" t="s">
        <v>457</v>
      </c>
      <c r="E50" s="239" t="s">
        <v>971</v>
      </c>
      <c r="F50" s="239" t="s">
        <v>1017</v>
      </c>
      <c r="G50" s="239"/>
      <c r="H50" s="239"/>
      <c r="I50" s="177"/>
      <c r="J50" s="177"/>
      <c r="K50" s="175"/>
      <c r="L50" s="175"/>
      <c r="M50" s="175"/>
      <c r="N50" s="176"/>
      <c r="O50" s="153"/>
      <c r="P50" s="175"/>
      <c r="Q50" s="153"/>
      <c r="R50" s="176"/>
      <c r="S50" s="177"/>
      <c r="T50" s="177"/>
      <c r="U50" s="177"/>
      <c r="V50" s="177"/>
      <c r="W50" s="178"/>
      <c r="X50" s="178"/>
      <c r="Y50" s="154"/>
      <c r="Z50" s="154"/>
      <c r="AA50" s="154"/>
      <c r="AB50" s="154"/>
      <c r="AC50" s="7"/>
      <c r="AD50" s="7"/>
    </row>
    <row r="51" spans="3:30" x14ac:dyDescent="0.25">
      <c r="C51" s="241"/>
      <c r="D51" s="239" t="s">
        <v>458</v>
      </c>
      <c r="E51" s="239" t="s">
        <v>971</v>
      </c>
      <c r="F51" s="239" t="s">
        <v>1018</v>
      </c>
      <c r="G51" s="239"/>
      <c r="H51" s="239"/>
      <c r="I51" s="177"/>
      <c r="J51" s="177"/>
      <c r="K51" s="175"/>
      <c r="L51" s="175"/>
      <c r="M51" s="175"/>
      <c r="N51" s="176"/>
      <c r="O51" s="153"/>
      <c r="P51" s="175"/>
      <c r="Q51" s="153"/>
      <c r="R51" s="176"/>
      <c r="S51" s="177"/>
      <c r="T51" s="177"/>
      <c r="U51" s="177"/>
      <c r="V51" s="177"/>
      <c r="W51" s="178"/>
      <c r="X51" s="178"/>
      <c r="Y51" s="154"/>
      <c r="Z51" s="154"/>
      <c r="AA51" s="154"/>
      <c r="AB51" s="154"/>
      <c r="AC51" s="154"/>
      <c r="AD51" s="7"/>
    </row>
    <row r="52" spans="3:30" x14ac:dyDescent="0.25">
      <c r="C52" s="241"/>
      <c r="D52" s="239" t="s">
        <v>459</v>
      </c>
      <c r="E52" s="239" t="s">
        <v>971</v>
      </c>
      <c r="F52" s="239" t="s">
        <v>1019</v>
      </c>
      <c r="G52" s="239"/>
      <c r="H52" s="239"/>
      <c r="I52" s="177"/>
      <c r="J52" s="177"/>
      <c r="K52" s="175"/>
      <c r="L52" s="175"/>
      <c r="M52" s="175"/>
      <c r="N52" s="176"/>
      <c r="O52" s="153"/>
      <c r="P52" s="175"/>
      <c r="Q52" s="153"/>
      <c r="R52" s="176"/>
      <c r="S52" s="177"/>
      <c r="T52" s="177"/>
      <c r="U52" s="177"/>
      <c r="V52" s="177"/>
      <c r="W52" s="178"/>
      <c r="X52" s="178"/>
      <c r="Y52" s="154"/>
      <c r="Z52" s="154"/>
      <c r="AA52" s="154"/>
      <c r="AB52" s="154"/>
      <c r="AC52" s="154"/>
      <c r="AD52" s="7"/>
    </row>
    <row r="53" spans="3:30" x14ac:dyDescent="0.25">
      <c r="C53" s="241"/>
      <c r="D53" s="239" t="s">
        <v>460</v>
      </c>
      <c r="E53" s="239" t="s">
        <v>971</v>
      </c>
      <c r="F53" s="239" t="s">
        <v>1020</v>
      </c>
      <c r="G53" s="239"/>
      <c r="H53" s="239"/>
      <c r="I53" s="177"/>
      <c r="J53" s="177"/>
      <c r="K53" s="175"/>
      <c r="L53" s="175"/>
      <c r="M53" s="175"/>
      <c r="N53" s="176"/>
      <c r="O53" s="153"/>
      <c r="P53" s="175"/>
      <c r="Q53" s="153"/>
      <c r="R53" s="176"/>
      <c r="S53" s="177"/>
      <c r="T53" s="177"/>
      <c r="U53" s="177"/>
      <c r="V53" s="177"/>
      <c r="W53" s="178"/>
      <c r="X53" s="178"/>
      <c r="Y53" s="154"/>
      <c r="Z53" s="154"/>
      <c r="AA53" s="154"/>
      <c r="AB53" s="154"/>
      <c r="AC53" s="154"/>
      <c r="AD53" s="7"/>
    </row>
    <row r="54" spans="3:30" x14ac:dyDescent="0.25">
      <c r="C54" s="241"/>
      <c r="D54" s="239" t="s">
        <v>430</v>
      </c>
      <c r="E54" s="239" t="s">
        <v>972</v>
      </c>
      <c r="F54" s="239" t="s">
        <v>994</v>
      </c>
      <c r="G54" s="239"/>
      <c r="H54" s="239"/>
      <c r="I54" s="177"/>
      <c r="J54" s="177"/>
      <c r="K54" s="175"/>
      <c r="L54" s="175"/>
      <c r="M54" s="175"/>
      <c r="N54" s="176"/>
      <c r="O54" s="153"/>
      <c r="P54" s="175"/>
      <c r="Q54" s="153"/>
      <c r="R54" s="176"/>
      <c r="S54" s="177"/>
      <c r="T54" s="177"/>
      <c r="U54" s="177"/>
      <c r="V54" s="177"/>
      <c r="W54" s="178"/>
      <c r="X54" s="178"/>
      <c r="Y54" s="154"/>
      <c r="Z54" s="154"/>
      <c r="AA54" s="154"/>
      <c r="AB54" s="154"/>
      <c r="AC54" s="154"/>
      <c r="AD54" s="7"/>
    </row>
    <row r="55" spans="3:30" x14ac:dyDescent="0.25">
      <c r="C55" s="241"/>
      <c r="D55" s="239" t="s">
        <v>461</v>
      </c>
      <c r="E55" s="239" t="s">
        <v>972</v>
      </c>
      <c r="F55" s="239" t="s">
        <v>995</v>
      </c>
      <c r="G55" s="239"/>
      <c r="H55" s="239"/>
      <c r="I55" s="177"/>
      <c r="J55" s="177"/>
      <c r="K55" s="175"/>
      <c r="L55" s="175"/>
      <c r="M55" s="175"/>
      <c r="N55" s="176"/>
      <c r="O55" s="153"/>
      <c r="P55" s="175"/>
      <c r="Q55" s="153"/>
      <c r="R55" s="176"/>
      <c r="S55" s="177"/>
      <c r="T55" s="177"/>
      <c r="U55" s="177"/>
      <c r="V55" s="177"/>
      <c r="W55" s="178"/>
      <c r="X55" s="178"/>
      <c r="Y55" s="154"/>
      <c r="Z55" s="372"/>
      <c r="AA55" s="372"/>
      <c r="AB55" s="372"/>
      <c r="AC55" s="154"/>
      <c r="AD55" s="7"/>
    </row>
    <row r="56" spans="3:30" x14ac:dyDescent="0.25">
      <c r="C56" s="241"/>
      <c r="D56" s="239" t="s">
        <v>462</v>
      </c>
      <c r="E56" s="239" t="s">
        <v>972</v>
      </c>
      <c r="F56" s="239" t="s">
        <v>996</v>
      </c>
      <c r="G56" s="239"/>
      <c r="H56" s="239"/>
      <c r="I56" s="177"/>
      <c r="J56" s="177"/>
      <c r="K56" s="175"/>
      <c r="L56" s="175"/>
      <c r="M56" s="175"/>
      <c r="N56" s="176"/>
      <c r="O56" s="153"/>
      <c r="P56" s="175"/>
      <c r="Q56" s="153"/>
      <c r="R56" s="176"/>
      <c r="S56" s="177"/>
      <c r="T56" s="177"/>
      <c r="U56" s="177"/>
      <c r="V56" s="177"/>
      <c r="W56" s="178"/>
      <c r="X56" s="178"/>
      <c r="Y56" s="154"/>
      <c r="Z56" s="372"/>
      <c r="AA56" s="372"/>
      <c r="AB56" s="372"/>
      <c r="AC56" s="154"/>
      <c r="AD56" s="7"/>
    </row>
    <row r="57" spans="3:30" x14ac:dyDescent="0.25">
      <c r="C57" s="241"/>
      <c r="D57" s="239" t="s">
        <v>1021</v>
      </c>
      <c r="E57" s="239" t="s">
        <v>973</v>
      </c>
      <c r="F57" s="239" t="s">
        <v>1022</v>
      </c>
      <c r="G57" s="239"/>
      <c r="H57" s="238"/>
      <c r="I57" s="177"/>
      <c r="J57" s="177"/>
      <c r="K57" s="175"/>
      <c r="L57" s="175"/>
      <c r="M57" s="175"/>
      <c r="N57" s="176"/>
      <c r="O57" s="153"/>
      <c r="P57" s="175"/>
      <c r="Q57" s="153"/>
      <c r="R57" s="176"/>
      <c r="S57" s="177"/>
      <c r="T57" s="177"/>
      <c r="U57" s="177"/>
      <c r="V57" s="177"/>
      <c r="W57" s="178"/>
      <c r="X57" s="178"/>
      <c r="Y57" s="154"/>
      <c r="Z57" s="372"/>
      <c r="AA57" s="372"/>
      <c r="AB57" s="372"/>
      <c r="AC57" s="372"/>
    </row>
    <row r="58" spans="3:30" x14ac:dyDescent="0.25">
      <c r="C58" s="241"/>
      <c r="D58" s="239" t="s">
        <v>974</v>
      </c>
      <c r="E58" s="239" t="s">
        <v>975</v>
      </c>
      <c r="F58" s="239" t="s">
        <v>1023</v>
      </c>
      <c r="G58" s="239"/>
      <c r="H58" s="238"/>
      <c r="I58" s="177"/>
      <c r="J58" s="177"/>
      <c r="K58" s="175"/>
      <c r="L58" s="175"/>
      <c r="M58" s="175"/>
      <c r="N58" s="176"/>
      <c r="O58" s="153"/>
      <c r="P58" s="175"/>
      <c r="Q58" s="153"/>
      <c r="R58" s="176"/>
      <c r="S58" s="177"/>
      <c r="T58" s="177"/>
      <c r="U58" s="177"/>
      <c r="V58" s="177"/>
      <c r="W58" s="178"/>
      <c r="X58" s="178"/>
      <c r="Y58" s="154"/>
      <c r="Z58" s="372"/>
      <c r="AA58" s="372"/>
      <c r="AB58" s="372"/>
      <c r="AC58" s="372"/>
    </row>
    <row r="59" spans="3:30" x14ac:dyDescent="0.25">
      <c r="C59" s="241"/>
      <c r="D59" s="239" t="s">
        <v>429</v>
      </c>
      <c r="E59" s="239" t="s">
        <v>976</v>
      </c>
      <c r="F59" s="239" t="s">
        <v>1024</v>
      </c>
      <c r="G59" s="239"/>
      <c r="H59" s="239"/>
      <c r="I59" s="177"/>
      <c r="J59" s="177"/>
      <c r="K59" s="175"/>
      <c r="L59" s="175"/>
      <c r="M59" s="175"/>
      <c r="N59" s="176"/>
      <c r="O59" s="153"/>
      <c r="P59" s="175"/>
      <c r="Q59" s="153"/>
      <c r="R59" s="176"/>
      <c r="S59" s="177"/>
      <c r="T59" s="177"/>
      <c r="U59" s="177"/>
      <c r="V59" s="177"/>
      <c r="W59" s="178"/>
      <c r="X59" s="178"/>
      <c r="Y59" s="154"/>
      <c r="Z59" s="372"/>
      <c r="AA59" s="372"/>
      <c r="AB59" s="372"/>
      <c r="AC59" s="372"/>
    </row>
    <row r="60" spans="3:30" x14ac:dyDescent="0.25">
      <c r="C60" s="241"/>
      <c r="D60" s="239" t="s">
        <v>812</v>
      </c>
      <c r="E60" s="239" t="s">
        <v>976</v>
      </c>
      <c r="F60" s="239" t="s">
        <v>1025</v>
      </c>
      <c r="G60" s="239"/>
      <c r="H60" s="239"/>
      <c r="I60" s="177"/>
      <c r="J60" s="177"/>
      <c r="K60" s="175"/>
      <c r="L60" s="175"/>
      <c r="M60" s="175"/>
      <c r="N60" s="176"/>
      <c r="O60" s="153"/>
      <c r="P60" s="175"/>
      <c r="Q60" s="153"/>
      <c r="R60" s="176"/>
      <c r="S60" s="177"/>
      <c r="T60" s="177"/>
      <c r="U60" s="177"/>
      <c r="V60" s="177"/>
      <c r="W60" s="178"/>
      <c r="X60" s="178"/>
      <c r="Y60" s="154"/>
      <c r="Z60" s="372"/>
      <c r="AA60" s="372"/>
      <c r="AB60" s="372"/>
      <c r="AC60" s="372"/>
    </row>
    <row r="61" spans="3:30" x14ac:dyDescent="0.25">
      <c r="C61" s="241"/>
      <c r="D61" s="239" t="s">
        <v>997</v>
      </c>
      <c r="E61" s="239"/>
      <c r="F61" s="239"/>
      <c r="G61" s="239"/>
      <c r="H61" s="239"/>
      <c r="I61" s="177"/>
      <c r="J61" s="177"/>
      <c r="K61" s="175"/>
      <c r="L61" s="175"/>
      <c r="M61" s="175"/>
      <c r="N61" s="176"/>
      <c r="O61" s="153"/>
      <c r="P61" s="175"/>
      <c r="Q61" s="153"/>
      <c r="R61" s="176"/>
      <c r="S61" s="177"/>
      <c r="T61" s="177"/>
      <c r="U61" s="177"/>
      <c r="V61" s="177"/>
      <c r="W61" s="178"/>
      <c r="X61" s="178"/>
      <c r="Y61" s="154"/>
      <c r="Z61" s="372"/>
      <c r="AA61" s="372"/>
      <c r="AB61" s="372"/>
      <c r="AC61" s="372"/>
    </row>
    <row r="62" spans="3:30" x14ac:dyDescent="0.25">
      <c r="C62" s="241"/>
      <c r="D62" s="239" t="s">
        <v>977</v>
      </c>
      <c r="E62" s="239"/>
      <c r="F62" s="239"/>
      <c r="G62" s="239"/>
      <c r="H62" s="239"/>
      <c r="I62" s="177"/>
      <c r="J62" s="177"/>
      <c r="K62" s="175"/>
      <c r="L62" s="175"/>
      <c r="M62" s="175"/>
      <c r="N62" s="176"/>
      <c r="O62" s="153"/>
      <c r="P62" s="175"/>
      <c r="Q62" s="153"/>
      <c r="R62" s="176"/>
      <c r="S62" s="177"/>
      <c r="T62" s="177"/>
      <c r="U62" s="177"/>
      <c r="V62" s="177"/>
      <c r="W62" s="178"/>
      <c r="X62" s="178"/>
      <c r="Y62" s="154"/>
      <c r="Z62" s="372"/>
      <c r="AA62" s="372"/>
      <c r="AB62" s="372"/>
      <c r="AC62" s="372"/>
    </row>
    <row r="63" spans="3:30" x14ac:dyDescent="0.25">
      <c r="C63" s="241"/>
      <c r="D63" s="239"/>
      <c r="E63" s="239" t="s">
        <v>998</v>
      </c>
      <c r="F63" s="239"/>
      <c r="G63" s="239"/>
      <c r="H63" s="239"/>
      <c r="I63" s="177"/>
      <c r="J63" s="177"/>
      <c r="K63" s="175"/>
      <c r="L63" s="175"/>
      <c r="M63" s="175"/>
      <c r="N63" s="176"/>
      <c r="O63" s="153"/>
      <c r="P63" s="175"/>
      <c r="Q63" s="153"/>
      <c r="R63" s="176"/>
      <c r="S63" s="177"/>
      <c r="T63" s="177"/>
      <c r="U63" s="177"/>
      <c r="V63" s="177"/>
      <c r="W63" s="178"/>
      <c r="X63" s="178"/>
      <c r="Y63" s="154"/>
      <c r="Z63" s="372"/>
      <c r="AA63" s="372"/>
      <c r="AB63" s="372"/>
      <c r="AC63" s="372"/>
    </row>
    <row r="64" spans="3:30" x14ac:dyDescent="0.25">
      <c r="C64" s="241"/>
      <c r="D64" s="239"/>
      <c r="E64" s="239" t="s">
        <v>999</v>
      </c>
      <c r="F64" s="239"/>
      <c r="G64" s="239"/>
      <c r="H64" s="239"/>
      <c r="I64" s="177"/>
      <c r="J64" s="177"/>
      <c r="K64" s="175"/>
      <c r="L64" s="175"/>
      <c r="M64" s="175"/>
      <c r="N64" s="176"/>
      <c r="O64" s="153"/>
      <c r="P64" s="175"/>
      <c r="Q64" s="153"/>
      <c r="R64" s="176"/>
      <c r="S64" s="177"/>
      <c r="T64" s="177"/>
      <c r="U64" s="177"/>
      <c r="V64" s="177"/>
      <c r="W64" s="178"/>
      <c r="X64" s="178"/>
      <c r="Y64" s="154"/>
      <c r="Z64" s="372"/>
      <c r="AA64" s="372"/>
      <c r="AB64" s="372"/>
      <c r="AC64" s="372"/>
    </row>
    <row r="65" spans="3:29" x14ac:dyDescent="0.25">
      <c r="C65" s="241"/>
      <c r="D65" s="239"/>
      <c r="E65" s="239" t="s">
        <v>1000</v>
      </c>
      <c r="F65" s="239"/>
      <c r="G65" s="239"/>
      <c r="H65" s="239"/>
      <c r="I65" s="177"/>
      <c r="J65" s="177"/>
      <c r="K65" s="175"/>
      <c r="L65" s="175"/>
      <c r="M65" s="175"/>
      <c r="N65" s="176"/>
      <c r="O65" s="153"/>
      <c r="P65" s="175"/>
      <c r="Q65" s="153"/>
      <c r="R65" s="176"/>
      <c r="S65" s="177"/>
      <c r="T65" s="177"/>
      <c r="U65" s="177"/>
      <c r="V65" s="177"/>
      <c r="W65" s="178"/>
      <c r="X65" s="178"/>
      <c r="Y65" s="154"/>
      <c r="Z65" s="372"/>
      <c r="AA65" s="372"/>
      <c r="AB65" s="372"/>
      <c r="AC65" s="372"/>
    </row>
    <row r="66" spans="3:29" x14ac:dyDescent="0.25">
      <c r="C66" s="241"/>
      <c r="D66" s="239"/>
      <c r="E66" s="239" t="s">
        <v>1001</v>
      </c>
      <c r="F66" s="239"/>
      <c r="G66" s="239"/>
      <c r="H66" s="239"/>
      <c r="I66" s="177"/>
      <c r="J66" s="177"/>
      <c r="K66" s="175"/>
      <c r="L66" s="175"/>
      <c r="M66" s="175"/>
      <c r="N66" s="176"/>
      <c r="O66" s="153"/>
      <c r="P66" s="175"/>
      <c r="Q66" s="153"/>
      <c r="R66" s="176"/>
      <c r="S66" s="177"/>
      <c r="T66" s="177"/>
      <c r="U66" s="177"/>
      <c r="V66" s="177"/>
      <c r="W66" s="178"/>
      <c r="X66" s="178"/>
      <c r="Y66" s="154"/>
      <c r="Z66" s="372"/>
      <c r="AA66" s="372"/>
      <c r="AB66" s="372"/>
      <c r="AC66" s="372"/>
    </row>
    <row r="67" spans="3:29" x14ac:dyDescent="0.25">
      <c r="C67" s="241"/>
      <c r="D67" s="239"/>
      <c r="E67" s="239" t="s">
        <v>1002</v>
      </c>
      <c r="F67" s="239"/>
      <c r="G67" s="239"/>
      <c r="H67" s="239"/>
      <c r="I67" s="177"/>
      <c r="J67" s="177"/>
      <c r="K67" s="175"/>
      <c r="L67" s="175"/>
      <c r="M67" s="175"/>
      <c r="N67" s="176"/>
      <c r="O67" s="153"/>
      <c r="P67" s="175"/>
      <c r="Q67" s="153"/>
      <c r="R67" s="176"/>
      <c r="S67" s="177"/>
      <c r="T67" s="177"/>
      <c r="U67" s="177"/>
      <c r="V67" s="177"/>
      <c r="W67" s="178"/>
      <c r="X67" s="178"/>
      <c r="Y67" s="154"/>
      <c r="Z67" s="372"/>
      <c r="AA67" s="372"/>
      <c r="AB67" s="372"/>
      <c r="AC67" s="372"/>
    </row>
    <row r="68" spans="3:29" x14ac:dyDescent="0.25">
      <c r="C68" s="198"/>
      <c r="I68" s="160"/>
      <c r="J68" s="173"/>
      <c r="K68" s="175"/>
      <c r="L68" s="175"/>
      <c r="M68" s="175"/>
      <c r="N68" s="176"/>
      <c r="O68" s="153"/>
      <c r="P68" s="175"/>
      <c r="Q68" s="153"/>
      <c r="R68" s="176"/>
      <c r="S68" s="177"/>
      <c r="T68" s="177"/>
      <c r="U68" s="177"/>
      <c r="V68" s="177"/>
      <c r="W68" s="178"/>
      <c r="X68" s="178"/>
      <c r="Y68" s="154"/>
      <c r="Z68" s="372"/>
      <c r="AA68" s="372"/>
      <c r="AB68" s="372"/>
      <c r="AC68" s="372"/>
    </row>
    <row r="69" spans="3:29" x14ac:dyDescent="0.25">
      <c r="C69" s="137"/>
      <c r="I69" s="160"/>
      <c r="J69" s="173"/>
      <c r="K69" s="175"/>
      <c r="L69" s="175"/>
      <c r="M69" s="175"/>
      <c r="N69" s="176"/>
      <c r="O69" s="153"/>
      <c r="P69" s="175"/>
      <c r="Q69" s="153"/>
      <c r="R69" s="176"/>
      <c r="S69" s="177"/>
      <c r="T69" s="177"/>
      <c r="U69" s="177"/>
      <c r="V69" s="177"/>
      <c r="W69" s="178"/>
      <c r="X69" s="178"/>
      <c r="Y69" s="154"/>
      <c r="Z69" s="372"/>
      <c r="AA69" s="372"/>
      <c r="AB69" s="372"/>
      <c r="AC69" s="372"/>
    </row>
    <row r="70" spans="3:29" x14ac:dyDescent="0.25">
      <c r="C70" s="187" t="s">
        <v>978</v>
      </c>
      <c r="E70" s="19"/>
      <c r="F70" s="19"/>
      <c r="G70" s="8"/>
      <c r="H70" s="180"/>
      <c r="I70" s="179"/>
      <c r="J70" s="160"/>
      <c r="K70" s="175"/>
      <c r="L70" s="175"/>
      <c r="M70" s="175"/>
      <c r="N70" s="176"/>
      <c r="O70" s="153"/>
      <c r="P70" s="175"/>
      <c r="Q70" s="153"/>
      <c r="R70" s="176"/>
      <c r="S70" s="177"/>
      <c r="T70" s="177"/>
      <c r="U70" s="177"/>
      <c r="V70" s="177"/>
      <c r="W70" s="178"/>
      <c r="X70" s="178"/>
      <c r="Y70" s="154"/>
      <c r="Z70" s="372"/>
      <c r="AA70" s="372"/>
      <c r="AB70" s="372"/>
      <c r="AC70" s="372"/>
    </row>
    <row r="71" spans="3:29" x14ac:dyDescent="0.25">
      <c r="C71" s="137"/>
      <c r="D71" s="19" t="s">
        <v>979</v>
      </c>
      <c r="E71" s="19"/>
      <c r="F71" s="19"/>
      <c r="G71" s="8"/>
      <c r="H71" s="180"/>
      <c r="I71" s="179"/>
      <c r="J71" s="160"/>
      <c r="K71" s="175"/>
      <c r="L71" s="175"/>
      <c r="M71" s="175"/>
      <c r="N71" s="176"/>
      <c r="O71" s="153"/>
      <c r="P71" s="175"/>
      <c r="Q71" s="153"/>
      <c r="R71" s="176"/>
      <c r="S71" s="177"/>
      <c r="T71" s="177"/>
      <c r="U71" s="177"/>
      <c r="V71" s="177"/>
      <c r="W71" s="178"/>
      <c r="X71" s="178"/>
      <c r="Y71" s="154"/>
      <c r="Z71" s="372"/>
      <c r="AA71" s="372"/>
      <c r="AB71" s="372"/>
      <c r="AC71" s="372"/>
    </row>
    <row r="72" spans="3:29" x14ac:dyDescent="0.25">
      <c r="C72" s="137"/>
      <c r="D72" s="19" t="s">
        <v>449</v>
      </c>
      <c r="F72" s="19"/>
      <c r="G72" s="8"/>
      <c r="H72" s="180"/>
      <c r="I72" s="179"/>
      <c r="J72" s="160"/>
      <c r="K72" s="175"/>
      <c r="L72" s="175"/>
      <c r="M72" s="175"/>
      <c r="N72" s="176"/>
      <c r="O72" s="153"/>
      <c r="P72" s="175"/>
      <c r="Q72" s="153"/>
      <c r="R72" s="176"/>
      <c r="S72" s="177"/>
      <c r="T72" s="177"/>
      <c r="U72" s="177"/>
      <c r="V72" s="177"/>
      <c r="W72" s="178"/>
      <c r="X72" s="178"/>
      <c r="Y72" s="154"/>
      <c r="Z72" s="372"/>
      <c r="AA72" s="372"/>
      <c r="AB72" s="372"/>
      <c r="AC72" s="372"/>
    </row>
    <row r="73" spans="3:29" x14ac:dyDescent="0.25">
      <c r="C73" s="137"/>
      <c r="D73" s="7" t="s">
        <v>450</v>
      </c>
      <c r="F73" s="19"/>
      <c r="G73" s="8"/>
      <c r="H73" s="180"/>
      <c r="I73" s="179"/>
      <c r="J73" s="160"/>
      <c r="K73" s="175"/>
      <c r="L73" s="175"/>
      <c r="M73" s="175"/>
      <c r="N73" s="176"/>
      <c r="O73" s="153"/>
      <c r="P73" s="175"/>
      <c r="Q73" s="153"/>
      <c r="R73" s="176"/>
      <c r="S73" s="177"/>
      <c r="T73" s="177"/>
      <c r="U73" s="177"/>
      <c r="V73" s="177"/>
      <c r="W73" s="178"/>
      <c r="X73" s="178"/>
      <c r="Y73" s="154"/>
      <c r="Z73" s="372"/>
      <c r="AA73" s="372"/>
      <c r="AB73" s="372"/>
      <c r="AC73" s="372"/>
    </row>
    <row r="74" spans="3:29" x14ac:dyDescent="0.25">
      <c r="C74" s="137"/>
      <c r="D74" s="7" t="s">
        <v>451</v>
      </c>
      <c r="F74" s="19"/>
      <c r="G74" s="8"/>
      <c r="H74" s="180"/>
      <c r="I74" s="179"/>
      <c r="J74" s="160"/>
      <c r="K74" s="175"/>
      <c r="L74" s="175"/>
      <c r="M74" s="175"/>
      <c r="N74" s="176"/>
      <c r="O74" s="153"/>
      <c r="P74" s="175"/>
      <c r="Q74" s="153"/>
      <c r="R74" s="176"/>
      <c r="S74" s="177"/>
      <c r="T74" s="177"/>
      <c r="U74" s="177"/>
      <c r="V74" s="177"/>
      <c r="W74" s="178"/>
      <c r="X74" s="178"/>
      <c r="Y74" s="154"/>
      <c r="Z74" s="372"/>
      <c r="AA74" s="372"/>
      <c r="AB74" s="372"/>
      <c r="AC74" s="372"/>
    </row>
    <row r="75" spans="3:29" x14ac:dyDescent="0.25">
      <c r="C75" s="137"/>
      <c r="D75" s="7" t="s">
        <v>452</v>
      </c>
      <c r="F75" s="19"/>
      <c r="G75" s="8"/>
      <c r="H75" s="180"/>
      <c r="I75" s="179"/>
      <c r="J75" s="160"/>
      <c r="K75" s="175"/>
      <c r="L75" s="175"/>
      <c r="M75" s="175"/>
      <c r="N75" s="176"/>
      <c r="O75" s="153"/>
      <c r="P75" s="175"/>
      <c r="Q75" s="153"/>
      <c r="R75" s="176"/>
      <c r="S75" s="177"/>
      <c r="T75" s="177"/>
      <c r="U75" s="177"/>
      <c r="V75" s="177"/>
      <c r="W75" s="178"/>
      <c r="X75" s="178"/>
      <c r="Y75" s="154"/>
      <c r="Z75" s="372"/>
      <c r="AA75" s="372"/>
      <c r="AB75" s="372"/>
      <c r="AC75" s="372"/>
    </row>
    <row r="76" spans="3:29" x14ac:dyDescent="0.25">
      <c r="C76" s="137"/>
      <c r="D76" s="7" t="s">
        <v>980</v>
      </c>
      <c r="K76" s="175"/>
      <c r="L76" s="175"/>
      <c r="M76" s="175"/>
      <c r="N76" s="176"/>
      <c r="O76" s="153"/>
      <c r="P76" s="175"/>
      <c r="Q76" s="153"/>
      <c r="R76" s="176"/>
      <c r="S76" s="177"/>
      <c r="T76" s="177"/>
      <c r="U76" s="177"/>
      <c r="V76" s="177"/>
      <c r="W76" s="178"/>
      <c r="X76" s="178"/>
      <c r="Y76" s="154"/>
      <c r="Z76" s="372"/>
      <c r="AA76" s="372"/>
      <c r="AB76" s="372"/>
      <c r="AC76" s="372"/>
    </row>
    <row r="77" spans="3:29" x14ac:dyDescent="0.25">
      <c r="C77" s="137"/>
      <c r="K77" s="175"/>
      <c r="L77" s="175"/>
      <c r="M77" s="175"/>
      <c r="N77" s="176"/>
      <c r="O77" s="153"/>
      <c r="P77" s="175"/>
      <c r="Q77" s="153"/>
      <c r="R77" s="176"/>
      <c r="S77" s="177"/>
      <c r="T77" s="177"/>
      <c r="U77" s="177"/>
      <c r="V77" s="177"/>
      <c r="W77" s="178"/>
      <c r="X77" s="178"/>
      <c r="Y77" s="154"/>
      <c r="Z77" s="372"/>
      <c r="AA77" s="372"/>
      <c r="AB77" s="372"/>
      <c r="AC77" s="372"/>
    </row>
    <row r="78" spans="3:29" x14ac:dyDescent="0.25">
      <c r="C78" s="187" t="s">
        <v>981</v>
      </c>
      <c r="K78" s="175"/>
      <c r="L78" s="175"/>
      <c r="M78" s="175"/>
      <c r="N78" s="176"/>
      <c r="O78" s="153"/>
      <c r="P78" s="175"/>
      <c r="Q78" s="153"/>
      <c r="R78" s="176"/>
      <c r="S78" s="177"/>
      <c r="T78" s="177"/>
      <c r="U78" s="177"/>
      <c r="V78" s="177"/>
      <c r="W78" s="178"/>
      <c r="X78" s="178"/>
      <c r="Y78" s="154"/>
      <c r="Z78" s="372"/>
      <c r="AA78" s="372"/>
      <c r="AB78" s="372"/>
      <c r="AC78" s="372"/>
    </row>
    <row r="79" spans="3:29" x14ac:dyDescent="0.25">
      <c r="C79" s="137"/>
      <c r="D79" s="7" t="s">
        <v>982</v>
      </c>
      <c r="I79" s="179"/>
      <c r="J79" s="160"/>
      <c r="K79" s="175"/>
      <c r="L79" s="175"/>
      <c r="M79" s="175"/>
      <c r="N79" s="176"/>
      <c r="O79" s="153"/>
      <c r="P79" s="175"/>
      <c r="Q79" s="153"/>
      <c r="R79" s="176"/>
      <c r="S79" s="177"/>
      <c r="T79" s="177"/>
      <c r="U79" s="177"/>
      <c r="V79" s="177"/>
      <c r="W79" s="178"/>
      <c r="X79" s="178"/>
      <c r="Y79" s="154"/>
      <c r="Z79" s="372"/>
      <c r="AA79" s="372"/>
      <c r="AB79" s="372"/>
      <c r="AC79" s="372"/>
    </row>
    <row r="80" spans="3:29" x14ac:dyDescent="0.25">
      <c r="C80" s="137"/>
      <c r="D80" s="7" t="s">
        <v>983</v>
      </c>
      <c r="I80" s="179"/>
      <c r="J80" s="160"/>
      <c r="K80" s="175"/>
      <c r="L80" s="175"/>
      <c r="M80" s="175"/>
      <c r="N80" s="176"/>
      <c r="O80" s="153"/>
      <c r="P80" s="175"/>
      <c r="Q80" s="153"/>
      <c r="R80" s="176"/>
      <c r="S80" s="177"/>
      <c r="T80" s="177"/>
      <c r="U80" s="177"/>
      <c r="V80" s="177"/>
      <c r="W80" s="178"/>
      <c r="X80" s="178"/>
      <c r="Y80" s="154"/>
      <c r="Z80" s="372"/>
      <c r="AA80" s="372"/>
      <c r="AB80" s="372"/>
      <c r="AC80" s="372"/>
    </row>
    <row r="81" spans="3:29" x14ac:dyDescent="0.25">
      <c r="C81" s="137"/>
      <c r="I81" s="179"/>
      <c r="J81" s="160"/>
      <c r="K81" s="175"/>
      <c r="L81" s="175"/>
      <c r="M81" s="175"/>
      <c r="N81" s="176"/>
      <c r="O81" s="153"/>
      <c r="P81" s="175"/>
      <c r="Q81" s="153"/>
      <c r="R81" s="176"/>
      <c r="S81" s="177"/>
      <c r="T81" s="177"/>
      <c r="U81" s="177"/>
      <c r="V81" s="177"/>
      <c r="W81" s="178"/>
      <c r="X81" s="178"/>
      <c r="Y81" s="154"/>
      <c r="Z81" s="372"/>
      <c r="AA81" s="372"/>
      <c r="AB81" s="372"/>
      <c r="AC81" s="372"/>
    </row>
    <row r="82" spans="3:29" x14ac:dyDescent="0.25">
      <c r="C82" s="187" t="s">
        <v>984</v>
      </c>
      <c r="G82" s="155"/>
      <c r="H82" s="155"/>
      <c r="I82" s="175"/>
      <c r="J82" s="175"/>
      <c r="K82" s="175"/>
      <c r="L82" s="175"/>
      <c r="M82" s="175"/>
      <c r="N82" s="176"/>
      <c r="O82" s="153"/>
      <c r="P82" s="175"/>
      <c r="Q82" s="153"/>
      <c r="R82" s="176"/>
      <c r="S82" s="177"/>
      <c r="T82" s="177"/>
      <c r="U82" s="177"/>
      <c r="V82" s="177"/>
      <c r="W82" s="178"/>
      <c r="X82" s="178"/>
      <c r="Y82" s="154"/>
      <c r="Z82" s="372"/>
      <c r="AA82" s="372"/>
      <c r="AB82" s="372"/>
      <c r="AC82" s="372"/>
    </row>
    <row r="83" spans="3:29" x14ac:dyDescent="0.25">
      <c r="C83" s="187"/>
      <c r="D83" s="7" t="s">
        <v>985</v>
      </c>
      <c r="G83" s="155"/>
      <c r="H83" s="155"/>
      <c r="I83" s="175"/>
      <c r="J83" s="175"/>
      <c r="K83" s="175"/>
      <c r="L83" s="175"/>
      <c r="M83" s="175"/>
      <c r="N83" s="176"/>
      <c r="O83" s="153"/>
      <c r="P83" s="175"/>
      <c r="Q83" s="153"/>
      <c r="R83" s="176"/>
      <c r="S83" s="177"/>
      <c r="T83" s="177"/>
      <c r="U83" s="177"/>
      <c r="V83" s="177"/>
      <c r="W83" s="178"/>
      <c r="X83" s="178"/>
      <c r="Y83" s="154"/>
      <c r="Z83" s="372"/>
      <c r="AA83" s="372"/>
      <c r="AB83" s="372"/>
      <c r="AC83" s="372"/>
    </row>
    <row r="84" spans="3:29" x14ac:dyDescent="0.25">
      <c r="C84" s="187"/>
      <c r="D84" s="7" t="s">
        <v>986</v>
      </c>
      <c r="G84" s="155"/>
      <c r="H84" s="155"/>
      <c r="I84" s="175"/>
      <c r="J84" s="175"/>
      <c r="K84" s="175"/>
      <c r="L84" s="175"/>
      <c r="M84" s="175"/>
      <c r="N84" s="176"/>
      <c r="O84" s="153"/>
      <c r="P84" s="175"/>
      <c r="Q84" s="153"/>
      <c r="R84" s="176"/>
      <c r="S84" s="177"/>
      <c r="T84" s="177"/>
      <c r="U84" s="177"/>
      <c r="V84" s="177"/>
      <c r="W84" s="178"/>
      <c r="X84" s="178"/>
      <c r="Y84" s="154"/>
      <c r="Z84" s="372"/>
      <c r="AA84" s="372"/>
      <c r="AB84" s="372"/>
      <c r="AC84" s="372"/>
    </row>
    <row r="85" spans="3:29" x14ac:dyDescent="0.25">
      <c r="C85" s="187"/>
      <c r="D85" s="160" t="s">
        <v>987</v>
      </c>
      <c r="G85" s="155"/>
      <c r="H85" s="155"/>
      <c r="I85" s="175"/>
      <c r="J85" s="175"/>
      <c r="K85" s="175"/>
      <c r="L85" s="175"/>
      <c r="M85" s="175"/>
      <c r="N85" s="176"/>
      <c r="O85" s="153"/>
      <c r="P85" s="175"/>
      <c r="Q85" s="153"/>
      <c r="R85" s="176"/>
      <c r="S85" s="177"/>
      <c r="T85" s="177"/>
      <c r="U85" s="177"/>
      <c r="V85" s="177"/>
      <c r="W85" s="178"/>
      <c r="X85" s="178"/>
      <c r="Y85" s="154"/>
      <c r="Z85" s="372"/>
      <c r="AA85" s="372"/>
      <c r="AB85" s="372"/>
      <c r="AC85" s="372"/>
    </row>
    <row r="86" spans="3:29" x14ac:dyDescent="0.25">
      <c r="C86" s="187"/>
      <c r="D86" s="160"/>
      <c r="G86" s="155"/>
      <c r="H86" s="155"/>
      <c r="I86" s="175"/>
      <c r="J86" s="175"/>
      <c r="K86" s="175"/>
      <c r="L86" s="175"/>
      <c r="M86" s="175"/>
      <c r="N86" s="176"/>
      <c r="O86" s="153"/>
      <c r="P86" s="175"/>
      <c r="Q86" s="153"/>
      <c r="R86" s="176"/>
      <c r="S86" s="177"/>
      <c r="T86" s="177"/>
      <c r="U86" s="177"/>
      <c r="V86" s="177"/>
      <c r="W86" s="178"/>
      <c r="X86" s="178"/>
      <c r="Y86" s="154"/>
      <c r="Z86" s="372"/>
      <c r="AA86" s="372"/>
      <c r="AB86" s="372"/>
      <c r="AC86" s="372"/>
    </row>
    <row r="87" spans="3:29" x14ac:dyDescent="0.25">
      <c r="C87" s="188" t="s">
        <v>988</v>
      </c>
      <c r="D87" s="160"/>
      <c r="E87" s="181"/>
      <c r="F87" s="179"/>
      <c r="G87" s="155"/>
      <c r="H87" s="155"/>
      <c r="I87" s="175"/>
      <c r="J87" s="175"/>
      <c r="K87" s="175"/>
      <c r="L87" s="175"/>
      <c r="M87" s="175"/>
      <c r="N87" s="176"/>
      <c r="O87" s="153"/>
      <c r="P87" s="175"/>
      <c r="Q87" s="153"/>
      <c r="R87" s="176"/>
      <c r="S87" s="177"/>
      <c r="T87" s="177"/>
      <c r="U87" s="177"/>
      <c r="V87" s="177"/>
      <c r="W87" s="178"/>
      <c r="X87" s="178"/>
      <c r="Y87" s="154"/>
      <c r="Z87" s="372"/>
      <c r="AA87" s="372"/>
      <c r="AB87" s="372"/>
      <c r="AC87" s="372"/>
    </row>
    <row r="88" spans="3:29" x14ac:dyDescent="0.25">
      <c r="C88" s="188"/>
      <c r="D88" s="160" t="s">
        <v>463</v>
      </c>
      <c r="E88" s="181"/>
      <c r="F88" s="179"/>
      <c r="G88" s="155"/>
      <c r="H88" s="155"/>
      <c r="I88" s="175"/>
      <c r="J88" s="175"/>
      <c r="K88" s="175"/>
      <c r="L88" s="175"/>
      <c r="M88" s="175"/>
      <c r="N88" s="176"/>
      <c r="O88" s="153"/>
      <c r="P88" s="175"/>
      <c r="Q88" s="153"/>
      <c r="R88" s="176"/>
      <c r="S88" s="177"/>
      <c r="T88" s="177"/>
      <c r="U88" s="177"/>
      <c r="V88" s="177"/>
      <c r="W88" s="178"/>
      <c r="X88" s="178"/>
      <c r="Y88" s="154"/>
      <c r="Z88" s="372"/>
      <c r="AA88" s="372"/>
      <c r="AB88" s="372"/>
      <c r="AC88" s="372"/>
    </row>
    <row r="89" spans="3:29" x14ac:dyDescent="0.25">
      <c r="C89" s="189"/>
      <c r="D89" s="160" t="s">
        <v>989</v>
      </c>
      <c r="E89" s="181"/>
      <c r="F89" s="179"/>
      <c r="G89" s="155"/>
      <c r="H89" s="155"/>
      <c r="I89" s="175"/>
      <c r="J89" s="175"/>
      <c r="K89" s="175"/>
      <c r="L89" s="175"/>
      <c r="M89" s="175"/>
      <c r="N89" s="176"/>
      <c r="O89" s="153"/>
      <c r="P89" s="175"/>
      <c r="Q89" s="153"/>
      <c r="R89" s="176"/>
      <c r="S89" s="177"/>
      <c r="T89" s="177"/>
      <c r="U89" s="177"/>
      <c r="V89" s="177"/>
      <c r="W89" s="178"/>
      <c r="X89" s="178"/>
      <c r="Y89" s="154"/>
      <c r="Z89" s="372"/>
      <c r="AA89" s="372"/>
      <c r="AB89" s="372"/>
      <c r="AC89" s="372"/>
    </row>
    <row r="90" spans="3:29" x14ac:dyDescent="0.25">
      <c r="C90" s="137"/>
      <c r="G90" s="155"/>
      <c r="H90" s="155"/>
      <c r="I90" s="175"/>
      <c r="J90" s="175"/>
      <c r="K90" s="175"/>
      <c r="L90" s="175"/>
      <c r="M90" s="175"/>
      <c r="N90" s="176"/>
      <c r="O90" s="153"/>
      <c r="P90" s="175"/>
      <c r="Q90" s="153"/>
      <c r="R90" s="176"/>
      <c r="S90" s="177"/>
      <c r="T90" s="177"/>
      <c r="U90" s="177"/>
      <c r="V90" s="177"/>
      <c r="W90" s="178"/>
      <c r="X90" s="178"/>
      <c r="Y90" s="154"/>
      <c r="Z90" s="372"/>
      <c r="AA90" s="372"/>
      <c r="AB90" s="372"/>
      <c r="AC90" s="372"/>
    </row>
    <row r="91" spans="3:29" x14ac:dyDescent="0.25">
      <c r="C91" s="137" t="s">
        <v>1003</v>
      </c>
      <c r="G91" s="155"/>
      <c r="H91" s="155"/>
      <c r="I91" s="175"/>
      <c r="J91" s="175"/>
      <c r="K91" s="175"/>
      <c r="L91" s="175"/>
      <c r="M91" s="175"/>
      <c r="N91" s="176"/>
      <c r="O91" s="153"/>
      <c r="P91" s="175"/>
      <c r="Q91" s="153"/>
      <c r="R91" s="176"/>
      <c r="S91" s="177"/>
      <c r="T91" s="177"/>
      <c r="U91" s="177"/>
      <c r="V91" s="177"/>
      <c r="W91" s="178"/>
      <c r="X91" s="178"/>
      <c r="Y91" s="154"/>
      <c r="Z91" s="372"/>
      <c r="AA91" s="372"/>
      <c r="AB91" s="372"/>
      <c r="AC91" s="372"/>
    </row>
    <row r="92" spans="3:29" x14ac:dyDescent="0.25">
      <c r="C92" s="137"/>
      <c r="D92" s="7" t="s">
        <v>990</v>
      </c>
      <c r="G92" s="155"/>
      <c r="H92" s="155"/>
      <c r="I92" s="175"/>
      <c r="J92" s="175"/>
      <c r="K92" s="175"/>
      <c r="L92" s="175"/>
      <c r="M92" s="175"/>
      <c r="N92" s="176"/>
      <c r="O92" s="153"/>
      <c r="P92" s="175"/>
      <c r="Q92" s="153"/>
      <c r="R92" s="176"/>
      <c r="S92" s="177"/>
      <c r="T92" s="177"/>
      <c r="U92" s="177"/>
      <c r="V92" s="177"/>
      <c r="W92" s="178"/>
      <c r="X92" s="178"/>
      <c r="Y92" s="154"/>
      <c r="Z92" s="372"/>
      <c r="AA92" s="372"/>
      <c r="AB92" s="372"/>
      <c r="AC92" s="372"/>
    </row>
    <row r="93" spans="3:29" x14ac:dyDescent="0.25">
      <c r="C93" s="137"/>
      <c r="D93" s="7" t="s">
        <v>991</v>
      </c>
      <c r="G93" s="155"/>
      <c r="H93" s="155"/>
      <c r="I93" s="175"/>
      <c r="J93" s="175"/>
      <c r="K93" s="175"/>
      <c r="L93" s="175"/>
      <c r="M93" s="175"/>
      <c r="N93" s="176"/>
      <c r="O93" s="153"/>
      <c r="P93" s="175"/>
      <c r="Q93" s="153"/>
      <c r="R93" s="176"/>
      <c r="S93" s="177"/>
      <c r="T93" s="177"/>
      <c r="U93" s="177"/>
      <c r="V93" s="177"/>
      <c r="W93" s="178"/>
      <c r="X93" s="178"/>
      <c r="Y93" s="154"/>
      <c r="Z93" s="372"/>
      <c r="AA93" s="372"/>
      <c r="AB93" s="372"/>
      <c r="AC93" s="372"/>
    </row>
    <row r="94" spans="3:29" x14ac:dyDescent="0.25">
      <c r="C94" s="137"/>
      <c r="D94" s="7" t="s">
        <v>1004</v>
      </c>
      <c r="G94" s="155"/>
      <c r="H94" s="155"/>
      <c r="I94" s="175"/>
      <c r="J94" s="175"/>
      <c r="K94" s="175"/>
      <c r="L94" s="175"/>
      <c r="M94" s="175"/>
      <c r="N94" s="176"/>
      <c r="O94" s="153"/>
      <c r="P94" s="175"/>
      <c r="Q94" s="153"/>
      <c r="R94" s="176"/>
      <c r="S94" s="177"/>
      <c r="T94" s="177"/>
      <c r="U94" s="177"/>
      <c r="V94" s="177"/>
      <c r="W94" s="178"/>
      <c r="X94" s="178"/>
      <c r="Y94" s="154"/>
      <c r="Z94" s="372"/>
      <c r="AA94" s="372"/>
      <c r="AB94" s="372"/>
      <c r="AC94" s="372"/>
    </row>
    <row r="95" spans="3:29" x14ac:dyDescent="0.25">
      <c r="C95" s="137"/>
      <c r="D95" s="7" t="s">
        <v>1005</v>
      </c>
      <c r="G95" s="155"/>
      <c r="H95" s="155"/>
      <c r="I95" s="175"/>
      <c r="J95" s="175"/>
      <c r="K95" s="175"/>
      <c r="L95" s="175"/>
      <c r="M95" s="175"/>
      <c r="N95" s="176"/>
      <c r="O95" s="153"/>
      <c r="P95" s="175"/>
      <c r="Q95" s="153"/>
      <c r="R95" s="176"/>
      <c r="S95" s="177"/>
      <c r="T95" s="177"/>
      <c r="U95" s="177"/>
      <c r="V95" s="177"/>
      <c r="W95" s="178"/>
      <c r="X95" s="178"/>
      <c r="Y95" s="154"/>
      <c r="Z95" s="372"/>
      <c r="AA95" s="372"/>
      <c r="AB95" s="372"/>
      <c r="AC95" s="372"/>
    </row>
    <row r="96" spans="3:29" x14ac:dyDescent="0.25">
      <c r="C96" s="137"/>
      <c r="D96" s="7" t="s">
        <v>1006</v>
      </c>
      <c r="G96" s="155"/>
      <c r="H96" s="155"/>
      <c r="I96" s="175"/>
      <c r="J96" s="175"/>
      <c r="K96" s="175"/>
      <c r="L96" s="175"/>
      <c r="M96" s="175"/>
      <c r="N96" s="176"/>
      <c r="O96" s="153"/>
      <c r="P96" s="175"/>
      <c r="Q96" s="153"/>
      <c r="R96" s="176"/>
      <c r="S96" s="177"/>
      <c r="T96" s="177"/>
      <c r="U96" s="177"/>
      <c r="V96" s="177"/>
      <c r="W96" s="178"/>
      <c r="X96" s="178"/>
      <c r="Y96" s="154"/>
      <c r="Z96" s="372"/>
      <c r="AA96" s="372"/>
      <c r="AB96" s="372"/>
      <c r="AC96" s="372"/>
    </row>
    <row r="97" spans="3:29" x14ac:dyDescent="0.25">
      <c r="C97" s="137"/>
      <c r="D97" s="7" t="s">
        <v>1007</v>
      </c>
      <c r="G97" s="155"/>
      <c r="H97" s="155"/>
      <c r="I97" s="175"/>
      <c r="J97" s="175"/>
      <c r="K97" s="175"/>
      <c r="L97" s="175"/>
      <c r="M97" s="175"/>
      <c r="N97" s="176"/>
      <c r="O97" s="153"/>
      <c r="P97" s="175"/>
      <c r="Q97" s="153"/>
      <c r="R97" s="176"/>
      <c r="S97" s="177"/>
      <c r="T97" s="177"/>
      <c r="U97" s="177"/>
      <c r="V97" s="177"/>
      <c r="W97" s="178"/>
      <c r="X97" s="178"/>
      <c r="Y97" s="154"/>
      <c r="Z97" s="372"/>
      <c r="AA97" s="372"/>
      <c r="AB97" s="372"/>
      <c r="AC97" s="372"/>
    </row>
    <row r="98" spans="3:29" x14ac:dyDescent="0.25">
      <c r="C98" s="137"/>
      <c r="D98" s="7" t="s">
        <v>1008</v>
      </c>
      <c r="G98" s="155"/>
      <c r="H98" s="155"/>
      <c r="I98" s="175"/>
      <c r="J98" s="175"/>
      <c r="K98" s="175"/>
      <c r="L98" s="175"/>
      <c r="M98" s="175"/>
      <c r="N98" s="176"/>
      <c r="O98" s="153"/>
      <c r="P98" s="175"/>
      <c r="Q98" s="153"/>
      <c r="R98" s="176"/>
      <c r="S98" s="177"/>
      <c r="T98" s="177"/>
      <c r="U98" s="177"/>
      <c r="V98" s="177"/>
      <c r="W98" s="178"/>
      <c r="X98" s="178"/>
      <c r="Y98" s="154"/>
      <c r="Z98" s="372"/>
      <c r="AA98" s="372"/>
      <c r="AB98" s="372"/>
      <c r="AC98" s="372"/>
    </row>
    <row r="99" spans="3:29" x14ac:dyDescent="0.25">
      <c r="C99" s="137"/>
      <c r="D99" s="7" t="s">
        <v>1009</v>
      </c>
      <c r="G99" s="155"/>
      <c r="H99" s="155"/>
      <c r="I99" s="175"/>
      <c r="J99" s="175"/>
      <c r="K99" s="175"/>
      <c r="L99" s="175"/>
      <c r="M99" s="175"/>
      <c r="N99" s="176"/>
      <c r="O99" s="153"/>
      <c r="P99" s="175"/>
      <c r="Q99" s="153"/>
      <c r="R99" s="176"/>
      <c r="S99" s="177"/>
      <c r="T99" s="177"/>
      <c r="U99" s="177"/>
      <c r="V99" s="177"/>
      <c r="W99" s="178"/>
      <c r="X99" s="178"/>
      <c r="Y99" s="154"/>
      <c r="Z99" s="372"/>
      <c r="AA99" s="372"/>
      <c r="AB99" s="372"/>
      <c r="AC99" s="372"/>
    </row>
    <row r="100" spans="3:29" x14ac:dyDescent="0.25">
      <c r="C100" s="137"/>
      <c r="D100" s="7" t="s">
        <v>992</v>
      </c>
      <c r="G100" s="155"/>
      <c r="H100" s="155"/>
      <c r="I100" s="175"/>
      <c r="J100" s="175"/>
      <c r="K100" s="175"/>
      <c r="L100" s="175"/>
      <c r="M100" s="175"/>
      <c r="N100" s="176"/>
      <c r="O100" s="153"/>
      <c r="P100" s="175"/>
      <c r="Q100" s="153"/>
      <c r="R100" s="176"/>
      <c r="S100" s="177"/>
      <c r="T100" s="177"/>
      <c r="U100" s="177"/>
      <c r="V100" s="177"/>
      <c r="W100" s="178"/>
      <c r="X100" s="178"/>
      <c r="Y100" s="154"/>
      <c r="Z100" s="372"/>
      <c r="AA100" s="372"/>
      <c r="AB100" s="372"/>
      <c r="AC100" s="372"/>
    </row>
    <row r="101" spans="3:29" x14ac:dyDescent="0.25">
      <c r="C101" s="137"/>
      <c r="E101" s="7" t="s">
        <v>1010</v>
      </c>
      <c r="G101" s="155"/>
      <c r="H101" s="155"/>
      <c r="I101" s="175"/>
      <c r="J101" s="175"/>
      <c r="K101" s="175"/>
      <c r="L101" s="175"/>
      <c r="M101" s="175"/>
      <c r="N101" s="176"/>
      <c r="O101" s="153"/>
      <c r="P101" s="175"/>
      <c r="Q101" s="153"/>
      <c r="R101" s="176"/>
      <c r="S101" s="177"/>
      <c r="T101" s="177"/>
      <c r="U101" s="177"/>
      <c r="V101" s="177"/>
      <c r="W101" s="178"/>
      <c r="X101" s="178"/>
      <c r="AA101" s="7"/>
      <c r="AB101" s="7"/>
      <c r="AC101" s="372"/>
    </row>
    <row r="102" spans="3:29" x14ac:dyDescent="0.25">
      <c r="C102" s="137"/>
      <c r="E102" s="7" t="s">
        <v>1011</v>
      </c>
      <c r="G102" s="155"/>
      <c r="H102" s="155"/>
      <c r="I102" s="175"/>
      <c r="J102" s="175"/>
      <c r="K102" s="175"/>
      <c r="L102" s="175"/>
      <c r="M102" s="175"/>
      <c r="N102" s="176"/>
      <c r="O102" s="153"/>
      <c r="P102" s="175"/>
      <c r="Q102" s="153"/>
      <c r="R102" s="176"/>
      <c r="S102" s="177"/>
      <c r="T102" s="177"/>
      <c r="U102" s="177"/>
      <c r="V102" s="177"/>
      <c r="W102" s="178"/>
      <c r="X102" s="178"/>
      <c r="AA102" s="7"/>
      <c r="AB102" s="7"/>
      <c r="AC102" s="372"/>
    </row>
    <row r="103" spans="3:29" x14ac:dyDescent="0.25">
      <c r="AA103" s="7"/>
      <c r="AB103" s="7"/>
      <c r="AC103" s="7"/>
    </row>
    <row r="104" spans="3:29" x14ac:dyDescent="0.25">
      <c r="AA104" s="7"/>
      <c r="AB104" s="7"/>
      <c r="AC104" s="7"/>
    </row>
    <row r="105" spans="3:29" x14ac:dyDescent="0.25">
      <c r="AA105" s="7"/>
      <c r="AB105" s="7"/>
      <c r="AC105" s="7"/>
    </row>
    <row r="106" spans="3:29" x14ac:dyDescent="0.25">
      <c r="AA106" s="7"/>
      <c r="AB106" s="7"/>
      <c r="AC106" s="7"/>
    </row>
    <row r="107" spans="3:29" x14ac:dyDescent="0.25">
      <c r="AA107" s="7"/>
      <c r="AB107" s="7"/>
      <c r="AC107" s="7"/>
    </row>
    <row r="108" spans="3:29" x14ac:dyDescent="0.25">
      <c r="AA108" s="7"/>
      <c r="AB108" s="7"/>
      <c r="AC108" s="7"/>
    </row>
    <row r="109" spans="3:29" x14ac:dyDescent="0.25">
      <c r="AA109" s="7"/>
      <c r="AB109" s="7"/>
      <c r="AC109" s="7"/>
    </row>
    <row r="110" spans="3:29" x14ac:dyDescent="0.25">
      <c r="AA110" s="7"/>
      <c r="AB110" s="7"/>
      <c r="AC110" s="7"/>
    </row>
    <row r="111" spans="3:29" x14ac:dyDescent="0.25">
      <c r="AA111" s="7"/>
      <c r="AB111" s="7"/>
      <c r="AC111" s="7"/>
    </row>
    <row r="112" spans="3:29" x14ac:dyDescent="0.25">
      <c r="AA112" s="7"/>
      <c r="AB112" s="7"/>
      <c r="AC112" s="7"/>
    </row>
    <row r="113" spans="27:29" x14ac:dyDescent="0.25">
      <c r="AA113" s="7"/>
      <c r="AB113" s="7"/>
      <c r="AC113" s="7"/>
    </row>
    <row r="114" spans="27:29" x14ac:dyDescent="0.25">
      <c r="AA114" s="7"/>
      <c r="AB114" s="7"/>
      <c r="AC114" s="7"/>
    </row>
    <row r="115" spans="27:29" x14ac:dyDescent="0.25">
      <c r="AA115" s="7"/>
      <c r="AB115" s="7"/>
      <c r="AC115" s="7"/>
    </row>
    <row r="116" spans="27:29" x14ac:dyDescent="0.25">
      <c r="AA116" s="7"/>
      <c r="AB116" s="7"/>
      <c r="AC116" s="7"/>
    </row>
    <row r="117" spans="27:29" x14ac:dyDescent="0.25">
      <c r="AA117" s="7"/>
      <c r="AB117" s="7"/>
      <c r="AC117" s="7"/>
    </row>
    <row r="118" spans="27:29" x14ac:dyDescent="0.25">
      <c r="AA118" s="7"/>
      <c r="AB118" s="7"/>
      <c r="AC118" s="7"/>
    </row>
    <row r="119" spans="27:29" x14ac:dyDescent="0.25">
      <c r="AA119" s="7"/>
      <c r="AB119" s="7"/>
      <c r="AC119" s="7"/>
    </row>
    <row r="120" spans="27:29" x14ac:dyDescent="0.25">
      <c r="AA120" s="7"/>
      <c r="AB120" s="7"/>
      <c r="AC120" s="7"/>
    </row>
    <row r="121" spans="27:29" x14ac:dyDescent="0.25">
      <c r="AA121" s="7"/>
      <c r="AB121" s="7"/>
      <c r="AC121" s="7"/>
    </row>
    <row r="122" spans="27:29" x14ac:dyDescent="0.25">
      <c r="AA122" s="7"/>
      <c r="AB122" s="7"/>
      <c r="AC122" s="7"/>
    </row>
    <row r="123" spans="27:29" x14ac:dyDescent="0.25">
      <c r="AA123" s="7"/>
      <c r="AB123" s="7"/>
      <c r="AC123" s="7"/>
    </row>
    <row r="124" spans="27:29" x14ac:dyDescent="0.25">
      <c r="AA124" s="7"/>
      <c r="AB124" s="7"/>
      <c r="AC124" s="7"/>
    </row>
    <row r="125" spans="27:29" x14ac:dyDescent="0.25">
      <c r="AA125" s="7"/>
      <c r="AB125" s="7"/>
      <c r="AC125" s="7"/>
    </row>
    <row r="126" spans="27:29" x14ac:dyDescent="0.25">
      <c r="AA126" s="7"/>
      <c r="AB126" s="7"/>
      <c r="AC126" s="7"/>
    </row>
    <row r="127" spans="27:29" x14ac:dyDescent="0.25">
      <c r="AA127" s="7"/>
      <c r="AB127" s="7"/>
      <c r="AC127" s="7"/>
    </row>
    <row r="128" spans="27:29" x14ac:dyDescent="0.25">
      <c r="AA128" s="7"/>
      <c r="AB128" s="7"/>
      <c r="AC128" s="7"/>
    </row>
    <row r="129" spans="27:29" x14ac:dyDescent="0.25">
      <c r="AA129" s="7"/>
      <c r="AB129" s="7"/>
      <c r="AC129" s="7"/>
    </row>
    <row r="130" spans="27:29" x14ac:dyDescent="0.25">
      <c r="AA130" s="7"/>
      <c r="AB130" s="7"/>
      <c r="AC130" s="7"/>
    </row>
    <row r="131" spans="27:29" x14ac:dyDescent="0.25">
      <c r="AA131" s="7"/>
      <c r="AB131" s="7"/>
      <c r="AC131" s="7"/>
    </row>
    <row r="132" spans="27:29" x14ac:dyDescent="0.25">
      <c r="AA132" s="7"/>
      <c r="AB132" s="7"/>
      <c r="AC132" s="7"/>
    </row>
    <row r="133" spans="27:29" x14ac:dyDescent="0.25">
      <c r="AA133" s="7"/>
      <c r="AB133" s="7"/>
      <c r="AC133" s="7"/>
    </row>
    <row r="134" spans="27:29" x14ac:dyDescent="0.25">
      <c r="AA134" s="7"/>
      <c r="AB134" s="7"/>
      <c r="AC134" s="7"/>
    </row>
    <row r="135" spans="27:29" x14ac:dyDescent="0.25">
      <c r="AA135" s="7"/>
      <c r="AB135" s="7"/>
      <c r="AC135" s="7"/>
    </row>
    <row r="136" spans="27:29" x14ac:dyDescent="0.25">
      <c r="AA136" s="7"/>
      <c r="AB136" s="7"/>
      <c r="AC136" s="7"/>
    </row>
    <row r="137" spans="27:29" x14ac:dyDescent="0.25">
      <c r="AA137" s="7"/>
      <c r="AB137" s="7"/>
      <c r="AC137" s="7"/>
    </row>
    <row r="138" spans="27:29" x14ac:dyDescent="0.25">
      <c r="AA138" s="7"/>
      <c r="AB138" s="7"/>
      <c r="AC138" s="7"/>
    </row>
    <row r="139" spans="27:29" x14ac:dyDescent="0.25">
      <c r="AA139" s="7"/>
      <c r="AB139" s="7"/>
      <c r="AC139" s="7"/>
    </row>
    <row r="140" spans="27:29" x14ac:dyDescent="0.25">
      <c r="AA140" s="7"/>
      <c r="AB140" s="7"/>
      <c r="AC140" s="7"/>
    </row>
    <row r="141" spans="27:29" x14ac:dyDescent="0.25">
      <c r="AA141" s="7"/>
      <c r="AB141" s="7"/>
      <c r="AC141" s="7"/>
    </row>
    <row r="142" spans="27:29" x14ac:dyDescent="0.25">
      <c r="AA142" s="7"/>
      <c r="AB142" s="7"/>
      <c r="AC142" s="7"/>
    </row>
    <row r="143" spans="27:29" x14ac:dyDescent="0.25">
      <c r="AA143" s="7"/>
      <c r="AB143" s="7"/>
      <c r="AC143" s="7"/>
    </row>
    <row r="144" spans="27:29" x14ac:dyDescent="0.25">
      <c r="AA144" s="7"/>
      <c r="AB144" s="7"/>
      <c r="AC144" s="7"/>
    </row>
    <row r="145" spans="27:29" x14ac:dyDescent="0.25">
      <c r="AA145" s="7"/>
      <c r="AB145" s="7"/>
      <c r="AC145" s="7"/>
    </row>
    <row r="146" spans="27:29" x14ac:dyDescent="0.25">
      <c r="AA146" s="7"/>
      <c r="AB146" s="7"/>
      <c r="AC146" s="7"/>
    </row>
    <row r="147" spans="27:29" x14ac:dyDescent="0.25">
      <c r="AA147" s="7"/>
      <c r="AB147" s="7"/>
      <c r="AC147" s="7"/>
    </row>
    <row r="148" spans="27:29" x14ac:dyDescent="0.25">
      <c r="AA148" s="7"/>
      <c r="AB148" s="7"/>
      <c r="AC148" s="7"/>
    </row>
    <row r="149" spans="27:29" x14ac:dyDescent="0.25">
      <c r="AA149" s="7"/>
      <c r="AB149" s="7"/>
      <c r="AC149" s="7"/>
    </row>
    <row r="150" spans="27:29" x14ac:dyDescent="0.25">
      <c r="AA150" s="7"/>
      <c r="AB150" s="7"/>
      <c r="AC150" s="7"/>
    </row>
    <row r="151" spans="27:29" x14ac:dyDescent="0.25">
      <c r="AA151" s="7"/>
      <c r="AB151" s="7"/>
      <c r="AC151" s="7"/>
    </row>
    <row r="152" spans="27:29" x14ac:dyDescent="0.25">
      <c r="AA152" s="7"/>
      <c r="AB152" s="7"/>
      <c r="AC152" s="7"/>
    </row>
    <row r="153" spans="27:29" x14ac:dyDescent="0.25">
      <c r="AA153" s="7"/>
      <c r="AB153" s="7"/>
      <c r="AC153" s="7"/>
    </row>
    <row r="154" spans="27:29" x14ac:dyDescent="0.25">
      <c r="AA154" s="7"/>
      <c r="AB154" s="7"/>
      <c r="AC154" s="7"/>
    </row>
    <row r="155" spans="27:29" x14ac:dyDescent="0.25">
      <c r="AA155" s="7"/>
      <c r="AB155" s="7"/>
      <c r="AC155" s="7"/>
    </row>
    <row r="156" spans="27:29" x14ac:dyDescent="0.25">
      <c r="AA156" s="7"/>
      <c r="AB156" s="7"/>
      <c r="AC156" s="7"/>
    </row>
    <row r="157" spans="27:29" x14ac:dyDescent="0.25">
      <c r="AA157" s="7"/>
      <c r="AB157" s="7"/>
      <c r="AC157" s="7"/>
    </row>
    <row r="158" spans="27:29" x14ac:dyDescent="0.25">
      <c r="AA158" s="7"/>
      <c r="AB158" s="7"/>
      <c r="AC158" s="7"/>
    </row>
    <row r="159" spans="27:29" x14ac:dyDescent="0.25">
      <c r="AA159" s="7"/>
      <c r="AB159" s="7"/>
      <c r="AC159" s="7"/>
    </row>
    <row r="160" spans="27:29" x14ac:dyDescent="0.25">
      <c r="AA160" s="7"/>
      <c r="AB160" s="7"/>
      <c r="AC160" s="7"/>
    </row>
    <row r="161" spans="27:29" x14ac:dyDescent="0.25">
      <c r="AA161" s="7"/>
      <c r="AB161" s="7"/>
      <c r="AC161" s="7"/>
    </row>
    <row r="162" spans="27:29" x14ac:dyDescent="0.25">
      <c r="AA162" s="7"/>
      <c r="AB162" s="7"/>
      <c r="AC162" s="7"/>
    </row>
    <row r="163" spans="27:29" x14ac:dyDescent="0.25">
      <c r="AA163" s="7"/>
      <c r="AB163" s="7"/>
      <c r="AC163" s="7"/>
    </row>
    <row r="164" spans="27:29" x14ac:dyDescent="0.25">
      <c r="AA164" s="7"/>
      <c r="AB164" s="7"/>
      <c r="AC164" s="7"/>
    </row>
    <row r="165" spans="27:29" x14ac:dyDescent="0.25">
      <c r="AA165" s="7"/>
      <c r="AB165" s="7"/>
      <c r="AC165" s="7"/>
    </row>
    <row r="166" spans="27:29" x14ac:dyDescent="0.25">
      <c r="AA166" s="7"/>
      <c r="AB166" s="7"/>
      <c r="AC166" s="7"/>
    </row>
    <row r="167" spans="27:29" x14ac:dyDescent="0.25">
      <c r="AA167" s="7"/>
      <c r="AB167" s="7"/>
      <c r="AC167" s="7"/>
    </row>
    <row r="168" spans="27:29" x14ac:dyDescent="0.25">
      <c r="AA168" s="7"/>
      <c r="AB168" s="7"/>
      <c r="AC168" s="7"/>
    </row>
    <row r="169" spans="27:29" x14ac:dyDescent="0.25">
      <c r="AA169" s="7"/>
      <c r="AB169" s="7"/>
      <c r="AC169" s="7"/>
    </row>
    <row r="170" spans="27:29" x14ac:dyDescent="0.25">
      <c r="AA170" s="7"/>
      <c r="AB170" s="7"/>
      <c r="AC170" s="7"/>
    </row>
    <row r="171" spans="27:29" x14ac:dyDescent="0.25">
      <c r="AA171" s="7"/>
      <c r="AB171" s="7"/>
      <c r="AC171" s="7"/>
    </row>
    <row r="172" spans="27:29" x14ac:dyDescent="0.25">
      <c r="AA172" s="7"/>
      <c r="AB172" s="7"/>
      <c r="AC172" s="7"/>
    </row>
    <row r="173" spans="27:29" x14ac:dyDescent="0.25">
      <c r="AA173" s="7"/>
      <c r="AB173" s="7"/>
      <c r="AC173" s="7"/>
    </row>
    <row r="174" spans="27:29" x14ac:dyDescent="0.25">
      <c r="AA174" s="7"/>
      <c r="AB174" s="7"/>
      <c r="AC174" s="7"/>
    </row>
    <row r="175" spans="27:29" x14ac:dyDescent="0.25">
      <c r="AA175" s="7"/>
      <c r="AB175" s="7"/>
      <c r="AC175" s="7"/>
    </row>
    <row r="176" spans="27:29" x14ac:dyDescent="0.25">
      <c r="AA176" s="7"/>
      <c r="AB176" s="7"/>
      <c r="AC176" s="7"/>
    </row>
    <row r="177" spans="27:29" x14ac:dyDescent="0.25">
      <c r="AA177" s="7"/>
      <c r="AB177" s="7"/>
      <c r="AC177" s="7"/>
    </row>
    <row r="178" spans="27:29" x14ac:dyDescent="0.25">
      <c r="AA178" s="7"/>
      <c r="AB178" s="7"/>
      <c r="AC178" s="7"/>
    </row>
    <row r="179" spans="27:29" x14ac:dyDescent="0.25">
      <c r="AA179" s="7"/>
      <c r="AB179" s="7"/>
      <c r="AC179" s="7"/>
    </row>
    <row r="180" spans="27:29" x14ac:dyDescent="0.25">
      <c r="AA180" s="7"/>
      <c r="AB180" s="7"/>
      <c r="AC180" s="7"/>
    </row>
    <row r="181" spans="27:29" x14ac:dyDescent="0.25">
      <c r="AA181" s="7"/>
      <c r="AB181" s="7"/>
      <c r="AC181" s="7"/>
    </row>
    <row r="182" spans="27:29" x14ac:dyDescent="0.25">
      <c r="AA182" s="7"/>
      <c r="AB182" s="7"/>
      <c r="AC182" s="7"/>
    </row>
    <row r="183" spans="27:29" x14ac:dyDescent="0.25">
      <c r="AA183" s="7"/>
      <c r="AB183" s="7"/>
      <c r="AC183" s="7"/>
    </row>
    <row r="184" spans="27:29" x14ac:dyDescent="0.25">
      <c r="AA184" s="7"/>
      <c r="AB184" s="7"/>
      <c r="AC184" s="7"/>
    </row>
    <row r="185" spans="27:29" x14ac:dyDescent="0.25">
      <c r="AA185" s="7"/>
      <c r="AB185" s="7"/>
      <c r="AC185" s="7"/>
    </row>
    <row r="186" spans="27:29" x14ac:dyDescent="0.25">
      <c r="AA186" s="7"/>
      <c r="AB186" s="7"/>
      <c r="AC186" s="7"/>
    </row>
    <row r="187" spans="27:29" x14ac:dyDescent="0.25">
      <c r="AA187" s="7"/>
      <c r="AB187" s="7"/>
      <c r="AC187" s="7"/>
    </row>
    <row r="188" spans="27:29" x14ac:dyDescent="0.25">
      <c r="AA188" s="7"/>
      <c r="AB188" s="7"/>
      <c r="AC188" s="7"/>
    </row>
    <row r="189" spans="27:29" x14ac:dyDescent="0.25">
      <c r="AA189" s="7"/>
      <c r="AB189" s="7"/>
      <c r="AC189" s="7"/>
    </row>
    <row r="190" spans="27:29" x14ac:dyDescent="0.25">
      <c r="AA190" s="7"/>
      <c r="AB190" s="7"/>
      <c r="AC190" s="7"/>
    </row>
    <row r="191" spans="27:29" x14ac:dyDescent="0.25">
      <c r="AA191" s="7"/>
      <c r="AB191" s="7"/>
      <c r="AC191" s="7"/>
    </row>
    <row r="192" spans="27:29" x14ac:dyDescent="0.25">
      <c r="AA192" s="7"/>
      <c r="AB192" s="7"/>
      <c r="AC192" s="7"/>
    </row>
    <row r="193" spans="27:29" x14ac:dyDescent="0.25">
      <c r="AA193" s="7"/>
      <c r="AB193" s="7"/>
      <c r="AC193" s="7"/>
    </row>
    <row r="194" spans="27:29" x14ac:dyDescent="0.25">
      <c r="AA194" s="7"/>
      <c r="AB194" s="7"/>
      <c r="AC194" s="7"/>
    </row>
    <row r="195" spans="27:29" x14ac:dyDescent="0.25">
      <c r="AA195" s="7"/>
      <c r="AB195" s="7"/>
      <c r="AC195" s="7"/>
    </row>
    <row r="196" spans="27:29" x14ac:dyDescent="0.25">
      <c r="AA196" s="7"/>
      <c r="AB196" s="7"/>
      <c r="AC196" s="7"/>
    </row>
    <row r="197" spans="27:29" x14ac:dyDescent="0.25">
      <c r="AA197" s="7"/>
      <c r="AB197" s="7"/>
      <c r="AC197" s="7"/>
    </row>
    <row r="198" spans="27:29" x14ac:dyDescent="0.25">
      <c r="AA198" s="7"/>
      <c r="AB198" s="7"/>
      <c r="AC198" s="7"/>
    </row>
    <row r="199" spans="27:29" x14ac:dyDescent="0.25">
      <c r="AA199" s="7"/>
      <c r="AB199" s="7"/>
      <c r="AC199" s="7"/>
    </row>
    <row r="200" spans="27:29" x14ac:dyDescent="0.25">
      <c r="AA200" s="7"/>
      <c r="AB200" s="7"/>
      <c r="AC200" s="7"/>
    </row>
    <row r="201" spans="27:29" x14ac:dyDescent="0.25">
      <c r="AA201" s="7"/>
      <c r="AB201" s="7"/>
      <c r="AC201" s="7"/>
    </row>
    <row r="202" spans="27:29" x14ac:dyDescent="0.25">
      <c r="AA202" s="7"/>
      <c r="AB202" s="7"/>
      <c r="AC202" s="7"/>
    </row>
    <row r="203" spans="27:29" x14ac:dyDescent="0.25">
      <c r="AA203" s="7"/>
      <c r="AB203" s="7"/>
      <c r="AC203" s="7"/>
    </row>
    <row r="204" spans="27:29" x14ac:dyDescent="0.25">
      <c r="AA204" s="7"/>
      <c r="AB204" s="7"/>
      <c r="AC204" s="7"/>
    </row>
    <row r="205" spans="27:29" x14ac:dyDescent="0.25">
      <c r="AA205" s="7"/>
      <c r="AB205" s="7"/>
      <c r="AC205" s="7"/>
    </row>
    <row r="206" spans="27:29" x14ac:dyDescent="0.25">
      <c r="AA206" s="7"/>
      <c r="AB206" s="7"/>
      <c r="AC206" s="7"/>
    </row>
    <row r="207" spans="27:29" x14ac:dyDescent="0.25">
      <c r="AA207" s="7"/>
      <c r="AB207" s="7"/>
      <c r="AC207" s="7"/>
    </row>
    <row r="208" spans="27:29" x14ac:dyDescent="0.25">
      <c r="AA208" s="7"/>
      <c r="AB208" s="7"/>
      <c r="AC208" s="7"/>
    </row>
    <row r="209" spans="27:29" x14ac:dyDescent="0.25">
      <c r="AA209" s="7"/>
      <c r="AB209" s="7"/>
      <c r="AC209" s="7"/>
    </row>
    <row r="210" spans="27:29" x14ac:dyDescent="0.25">
      <c r="AA210" s="7"/>
      <c r="AB210" s="7"/>
      <c r="AC210" s="7"/>
    </row>
    <row r="211" spans="27:29" x14ac:dyDescent="0.25">
      <c r="AA211" s="7"/>
      <c r="AB211" s="7"/>
      <c r="AC211" s="7"/>
    </row>
    <row r="212" spans="27:29" x14ac:dyDescent="0.25">
      <c r="AA212" s="7"/>
      <c r="AB212" s="7"/>
      <c r="AC212" s="7"/>
    </row>
    <row r="213" spans="27:29" x14ac:dyDescent="0.25">
      <c r="AA213" s="7"/>
      <c r="AB213" s="7"/>
      <c r="AC213" s="7"/>
    </row>
    <row r="214" spans="27:29" x14ac:dyDescent="0.25">
      <c r="AA214" s="7"/>
      <c r="AB214" s="7"/>
      <c r="AC214" s="7"/>
    </row>
    <row r="215" spans="27:29" x14ac:dyDescent="0.25">
      <c r="AA215" s="7"/>
      <c r="AB215" s="7"/>
      <c r="AC215" s="7"/>
    </row>
    <row r="216" spans="27:29" x14ac:dyDescent="0.25">
      <c r="AA216" s="7"/>
      <c r="AB216" s="7"/>
      <c r="AC216" s="7"/>
    </row>
    <row r="217" spans="27:29" x14ac:dyDescent="0.25">
      <c r="AA217" s="7"/>
      <c r="AB217" s="7"/>
      <c r="AC217" s="7"/>
    </row>
    <row r="218" spans="27:29" x14ac:dyDescent="0.25">
      <c r="AA218" s="7"/>
      <c r="AB218" s="7"/>
      <c r="AC218" s="7"/>
    </row>
    <row r="219" spans="27:29" x14ac:dyDescent="0.25">
      <c r="AA219" s="7"/>
      <c r="AB219" s="7"/>
      <c r="AC219" s="7"/>
    </row>
    <row r="220" spans="27:29" x14ac:dyDescent="0.25">
      <c r="AA220" s="7"/>
      <c r="AB220" s="7"/>
      <c r="AC220" s="7"/>
    </row>
    <row r="221" spans="27:29" x14ac:dyDescent="0.25">
      <c r="AA221" s="7"/>
      <c r="AB221" s="7"/>
      <c r="AC221" s="7"/>
    </row>
    <row r="222" spans="27:29" x14ac:dyDescent="0.25">
      <c r="AA222" s="7"/>
      <c r="AB222" s="7"/>
      <c r="AC222" s="7"/>
    </row>
    <row r="223" spans="27:29" x14ac:dyDescent="0.25">
      <c r="AA223" s="7"/>
      <c r="AB223" s="7"/>
      <c r="AC223" s="7"/>
    </row>
    <row r="224" spans="27:29" x14ac:dyDescent="0.25">
      <c r="AA224" s="7"/>
      <c r="AB224" s="7"/>
      <c r="AC224" s="7"/>
    </row>
    <row r="225" spans="27:29" x14ac:dyDescent="0.25">
      <c r="AA225" s="7"/>
      <c r="AB225" s="7"/>
      <c r="AC225" s="7"/>
    </row>
    <row r="226" spans="27:29" x14ac:dyDescent="0.25">
      <c r="AA226" s="7"/>
      <c r="AB226" s="7"/>
      <c r="AC226" s="7"/>
    </row>
    <row r="227" spans="27:29" x14ac:dyDescent="0.25">
      <c r="AA227" s="7"/>
      <c r="AB227" s="7"/>
      <c r="AC227" s="7"/>
    </row>
    <row r="228" spans="27:29" x14ac:dyDescent="0.25">
      <c r="AA228" s="7"/>
      <c r="AB228" s="7"/>
      <c r="AC228" s="7"/>
    </row>
    <row r="229" spans="27:29" x14ac:dyDescent="0.25">
      <c r="AA229" s="7"/>
      <c r="AB229" s="7"/>
      <c r="AC229" s="7"/>
    </row>
    <row r="230" spans="27:29" x14ac:dyDescent="0.25">
      <c r="AA230" s="7"/>
      <c r="AB230" s="7"/>
      <c r="AC230" s="7"/>
    </row>
    <row r="231" spans="27:29" x14ac:dyDescent="0.25">
      <c r="AA231" s="7"/>
      <c r="AB231" s="7"/>
      <c r="AC231" s="7"/>
    </row>
    <row r="232" spans="27:29" x14ac:dyDescent="0.25">
      <c r="AA232" s="7"/>
      <c r="AB232" s="7"/>
      <c r="AC232" s="7"/>
    </row>
    <row r="233" spans="27:29" x14ac:dyDescent="0.25">
      <c r="AA233" s="7"/>
      <c r="AB233" s="7"/>
      <c r="AC233" s="7"/>
    </row>
    <row r="234" spans="27:29" x14ac:dyDescent="0.25">
      <c r="AA234" s="7"/>
      <c r="AB234" s="7"/>
      <c r="AC234" s="7"/>
    </row>
    <row r="235" spans="27:29" x14ac:dyDescent="0.25">
      <c r="AA235" s="7"/>
      <c r="AB235" s="7"/>
      <c r="AC235" s="7"/>
    </row>
    <row r="236" spans="27:29" x14ac:dyDescent="0.25">
      <c r="AA236" s="7"/>
      <c r="AB236" s="7"/>
      <c r="AC236" s="7"/>
    </row>
    <row r="237" spans="27:29" x14ac:dyDescent="0.25">
      <c r="AA237" s="7"/>
      <c r="AB237" s="7"/>
      <c r="AC237" s="7"/>
    </row>
    <row r="238" spans="27:29" x14ac:dyDescent="0.25">
      <c r="AA238" s="7"/>
      <c r="AB238" s="7"/>
      <c r="AC238" s="7"/>
    </row>
    <row r="239" spans="27:29" x14ac:dyDescent="0.25">
      <c r="AA239" s="7"/>
      <c r="AB239" s="7"/>
      <c r="AC239" s="7"/>
    </row>
    <row r="240" spans="27:29" x14ac:dyDescent="0.25">
      <c r="AA240" s="7"/>
      <c r="AB240" s="7"/>
      <c r="AC240" s="7"/>
    </row>
    <row r="241" spans="27:29" x14ac:dyDescent="0.25">
      <c r="AA241" s="7"/>
      <c r="AB241" s="7"/>
      <c r="AC241" s="7"/>
    </row>
    <row r="242" spans="27:29" x14ac:dyDescent="0.25">
      <c r="AA242" s="7"/>
      <c r="AB242" s="7"/>
      <c r="AC242" s="7"/>
    </row>
    <row r="243" spans="27:29" x14ac:dyDescent="0.25">
      <c r="AC243" s="7"/>
    </row>
    <row r="244" spans="27:29" x14ac:dyDescent="0.25">
      <c r="AC244" s="7"/>
    </row>
  </sheetData>
  <mergeCells count="1">
    <mergeCell ref="AA43:AB48"/>
  </mergeCells>
  <printOptions horizontalCentered="1" verticalCentered="1"/>
  <pageMargins left="0.6" right="0.6" top="0.6" bottom="0.6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Normal="100" workbookViewId="0"/>
  </sheetViews>
  <sheetFormatPr defaultRowHeight="15" x14ac:dyDescent="0.2"/>
  <cols>
    <col min="1" max="1" width="8.28515625" style="21" customWidth="1"/>
    <col min="2" max="2" width="25.140625" style="21" customWidth="1"/>
    <col min="3" max="3" width="14.5703125" style="21" customWidth="1"/>
    <col min="4" max="4" width="15.85546875" style="21" bestFit="1" customWidth="1"/>
    <col min="5" max="5" width="12.28515625" style="21" customWidth="1"/>
    <col min="6" max="6" width="14.5703125" style="14" customWidth="1"/>
    <col min="7" max="7" width="12.28515625" style="14" customWidth="1"/>
    <col min="8" max="16384" width="9.140625" style="20"/>
  </cols>
  <sheetData>
    <row r="1" spans="1:7" s="70" customFormat="1" ht="15.75" x14ac:dyDescent="0.25">
      <c r="A1" s="70" t="s">
        <v>1149</v>
      </c>
      <c r="C1" s="22"/>
      <c r="D1" s="22"/>
      <c r="E1" s="22"/>
      <c r="F1" s="13"/>
      <c r="G1" s="13"/>
    </row>
    <row r="2" spans="1:7" s="352" customFormat="1" ht="15.75" x14ac:dyDescent="0.25">
      <c r="A2" s="22"/>
      <c r="B2" s="22"/>
      <c r="C2" s="22"/>
      <c r="D2" s="22"/>
      <c r="E2" s="22"/>
      <c r="F2" s="13"/>
      <c r="G2" s="13"/>
    </row>
    <row r="3" spans="1:7" s="352" customFormat="1" ht="15.75" x14ac:dyDescent="0.25">
      <c r="A3" s="70"/>
      <c r="B3" s="22"/>
      <c r="C3" s="22"/>
      <c r="D3" s="22"/>
      <c r="E3" s="22"/>
      <c r="F3" s="13"/>
      <c r="G3" s="13"/>
    </row>
    <row r="4" spans="1:7" s="352" customFormat="1" ht="15.75" x14ac:dyDescent="0.25">
      <c r="A4" s="22"/>
      <c r="B4" s="22"/>
      <c r="C4" s="533" t="s">
        <v>1120</v>
      </c>
      <c r="D4" s="534"/>
    </row>
    <row r="5" spans="1:7" s="352" customFormat="1" ht="15.75" x14ac:dyDescent="0.25">
      <c r="A5" s="57" t="s">
        <v>0</v>
      </c>
      <c r="B5" s="57" t="s">
        <v>1</v>
      </c>
      <c r="C5" s="465">
        <v>42587</v>
      </c>
      <c r="D5" s="405" t="s">
        <v>465</v>
      </c>
    </row>
    <row r="6" spans="1:7" x14ac:dyDescent="0.2">
      <c r="A6" s="38">
        <v>1</v>
      </c>
      <c r="B6" s="39" t="s">
        <v>3</v>
      </c>
      <c r="C6" s="435">
        <v>40</v>
      </c>
      <c r="D6" s="404"/>
      <c r="E6" s="20"/>
      <c r="F6" s="20"/>
      <c r="G6" s="20"/>
    </row>
    <row r="7" spans="1:7" x14ac:dyDescent="0.2">
      <c r="A7" s="38">
        <v>2</v>
      </c>
      <c r="B7" s="39" t="s">
        <v>6</v>
      </c>
      <c r="C7" s="435">
        <v>35</v>
      </c>
      <c r="D7" s="404"/>
      <c r="E7" s="20"/>
      <c r="F7" s="20"/>
      <c r="G7" s="20"/>
    </row>
    <row r="8" spans="1:7" x14ac:dyDescent="0.2">
      <c r="A8" s="38">
        <v>3</v>
      </c>
      <c r="B8" s="39" t="s">
        <v>7</v>
      </c>
      <c r="C8" s="435">
        <v>50</v>
      </c>
      <c r="D8" s="404"/>
      <c r="E8" s="20"/>
      <c r="F8" s="20"/>
      <c r="G8" s="20"/>
    </row>
    <row r="9" spans="1:7" x14ac:dyDescent="0.2">
      <c r="A9" s="38">
        <v>4</v>
      </c>
      <c r="B9" s="38" t="s">
        <v>8</v>
      </c>
      <c r="C9" s="435">
        <v>30</v>
      </c>
      <c r="D9" s="404"/>
      <c r="E9" s="20"/>
      <c r="F9" s="20"/>
      <c r="G9" s="20"/>
    </row>
    <row r="10" spans="1:7" x14ac:dyDescent="0.2">
      <c r="A10" s="38">
        <v>5</v>
      </c>
      <c r="B10" s="39" t="s">
        <v>9</v>
      </c>
      <c r="C10" s="435">
        <v>45</v>
      </c>
      <c r="D10" s="404"/>
      <c r="E10" s="20"/>
      <c r="F10" s="20"/>
      <c r="G10" s="20"/>
    </row>
    <row r="11" spans="1:7" x14ac:dyDescent="0.2">
      <c r="A11" s="38">
        <v>6</v>
      </c>
      <c r="B11" s="39" t="s">
        <v>547</v>
      </c>
      <c r="C11" s="435">
        <v>45</v>
      </c>
      <c r="D11" s="404"/>
      <c r="E11" s="20"/>
      <c r="F11" s="20"/>
      <c r="G11" s="20"/>
    </row>
    <row r="12" spans="1:7" x14ac:dyDescent="0.2">
      <c r="A12" s="38">
        <v>7</v>
      </c>
      <c r="B12" s="14" t="s">
        <v>548</v>
      </c>
      <c r="C12" s="435">
        <v>70</v>
      </c>
      <c r="D12" s="404"/>
      <c r="E12" s="20"/>
      <c r="F12" s="20"/>
      <c r="G12" s="20"/>
    </row>
    <row r="13" spans="1:7" x14ac:dyDescent="0.2">
      <c r="A13" s="38">
        <v>8</v>
      </c>
      <c r="B13" s="14" t="s">
        <v>549</v>
      </c>
      <c r="C13" s="435">
        <v>65</v>
      </c>
      <c r="D13" s="404"/>
      <c r="E13" s="20"/>
      <c r="F13" s="20"/>
      <c r="G13" s="20"/>
    </row>
    <row r="14" spans="1:7" x14ac:dyDescent="0.2">
      <c r="A14" s="38">
        <v>9</v>
      </c>
      <c r="B14" s="38" t="s">
        <v>550</v>
      </c>
      <c r="C14" s="435">
        <v>40</v>
      </c>
      <c r="D14" s="404"/>
      <c r="E14" s="20"/>
      <c r="F14" s="20"/>
      <c r="G14" s="20"/>
    </row>
    <row r="15" spans="1:7" x14ac:dyDescent="0.2">
      <c r="A15" s="38">
        <v>10</v>
      </c>
      <c r="B15" s="38" t="s">
        <v>551</v>
      </c>
      <c r="C15" s="435">
        <v>85</v>
      </c>
      <c r="D15" s="404"/>
      <c r="E15" s="20"/>
      <c r="F15" s="20"/>
      <c r="G15" s="20"/>
    </row>
    <row r="16" spans="1:7" x14ac:dyDescent="0.2">
      <c r="A16" s="38">
        <v>11</v>
      </c>
      <c r="B16" s="38" t="s">
        <v>552</v>
      </c>
      <c r="C16" s="435">
        <v>80</v>
      </c>
      <c r="D16" s="404"/>
      <c r="E16" s="20"/>
      <c r="F16" s="20"/>
      <c r="G16" s="20"/>
    </row>
    <row r="17" spans="1:7" x14ac:dyDescent="0.2">
      <c r="A17" s="38">
        <v>12</v>
      </c>
      <c r="B17" s="38" t="s">
        <v>553</v>
      </c>
      <c r="C17" s="435">
        <v>45</v>
      </c>
      <c r="D17" s="404"/>
      <c r="E17" s="20"/>
      <c r="F17" s="20"/>
      <c r="G17" s="20"/>
    </row>
    <row r="18" spans="1:7" x14ac:dyDescent="0.2">
      <c r="A18" s="38">
        <v>13</v>
      </c>
      <c r="B18" s="38" t="s">
        <v>30</v>
      </c>
      <c r="C18" s="435">
        <v>65</v>
      </c>
      <c r="D18" s="404"/>
      <c r="E18" s="20"/>
      <c r="F18" s="20"/>
      <c r="G18" s="20"/>
    </row>
    <row r="19" spans="1:7" x14ac:dyDescent="0.2">
      <c r="A19" s="38">
        <v>14</v>
      </c>
      <c r="B19" s="38" t="s">
        <v>32</v>
      </c>
      <c r="C19" s="435">
        <v>85</v>
      </c>
      <c r="D19" s="404"/>
      <c r="E19" s="20"/>
      <c r="F19" s="20"/>
      <c r="G19" s="20"/>
    </row>
    <row r="20" spans="1:7" x14ac:dyDescent="0.2">
      <c r="A20" s="38">
        <v>15</v>
      </c>
      <c r="B20" s="38" t="s">
        <v>34</v>
      </c>
      <c r="C20" s="435">
        <v>65</v>
      </c>
      <c r="D20" s="404" t="s">
        <v>1063</v>
      </c>
      <c r="E20" s="20"/>
      <c r="F20" s="20"/>
      <c r="G20" s="20"/>
    </row>
    <row r="21" spans="1:7" x14ac:dyDescent="0.2">
      <c r="A21" s="38">
        <v>16</v>
      </c>
      <c r="B21" s="40" t="s">
        <v>554</v>
      </c>
      <c r="C21" s="435">
        <v>85</v>
      </c>
      <c r="D21" s="404"/>
      <c r="E21" s="20"/>
      <c r="F21" s="20"/>
      <c r="G21" s="20"/>
    </row>
    <row r="22" spans="1:7" x14ac:dyDescent="0.2">
      <c r="A22" s="38">
        <v>17</v>
      </c>
      <c r="B22" s="40" t="s">
        <v>555</v>
      </c>
      <c r="C22" s="435">
        <v>20</v>
      </c>
      <c r="D22" s="404"/>
      <c r="E22" s="20"/>
      <c r="F22" s="20"/>
      <c r="G22" s="20"/>
    </row>
    <row r="23" spans="1:7" x14ac:dyDescent="0.2">
      <c r="A23" s="38">
        <v>18</v>
      </c>
      <c r="B23" s="40" t="s">
        <v>556</v>
      </c>
      <c r="C23" s="435">
        <v>45</v>
      </c>
      <c r="D23" s="404"/>
      <c r="E23" s="20"/>
      <c r="F23" s="20"/>
      <c r="G23" s="20"/>
    </row>
    <row r="24" spans="1:7" x14ac:dyDescent="0.2">
      <c r="A24" s="38">
        <v>19</v>
      </c>
      <c r="B24" s="41" t="s">
        <v>557</v>
      </c>
      <c r="C24" s="435">
        <v>0</v>
      </c>
      <c r="D24" s="404" t="s">
        <v>1063</v>
      </c>
      <c r="E24" s="20"/>
      <c r="F24" s="20"/>
      <c r="G24" s="20"/>
    </row>
    <row r="25" spans="1:7" x14ac:dyDescent="0.2">
      <c r="A25" s="38">
        <v>20</v>
      </c>
      <c r="B25" s="41" t="s">
        <v>558</v>
      </c>
      <c r="C25" s="435">
        <v>5</v>
      </c>
      <c r="D25" s="404"/>
      <c r="E25" s="20"/>
      <c r="F25" s="20"/>
      <c r="G25" s="20"/>
    </row>
    <row r="26" spans="1:7" x14ac:dyDescent="0.2">
      <c r="A26" s="38">
        <v>21</v>
      </c>
      <c r="B26" s="41" t="s">
        <v>559</v>
      </c>
      <c r="C26" s="435">
        <v>10</v>
      </c>
      <c r="D26" s="404"/>
      <c r="E26" s="20"/>
      <c r="F26" s="20"/>
      <c r="G26" s="20"/>
    </row>
    <row r="27" spans="1:7" x14ac:dyDescent="0.2">
      <c r="A27" s="38">
        <v>22</v>
      </c>
      <c r="B27" s="41" t="s">
        <v>560</v>
      </c>
      <c r="C27" s="435">
        <v>20</v>
      </c>
      <c r="D27" s="404"/>
      <c r="E27" s="20"/>
      <c r="F27" s="20"/>
      <c r="G27" s="20"/>
    </row>
    <row r="28" spans="1:7" x14ac:dyDescent="0.2">
      <c r="A28" s="28">
        <v>23</v>
      </c>
      <c r="B28" s="28" t="s">
        <v>561</v>
      </c>
      <c r="C28" s="435">
        <v>70</v>
      </c>
      <c r="D28" s="404"/>
      <c r="E28" s="20"/>
      <c r="F28" s="20"/>
      <c r="G28" s="20"/>
    </row>
    <row r="29" spans="1:7" x14ac:dyDescent="0.2">
      <c r="A29" s="38">
        <v>24</v>
      </c>
      <c r="B29" s="38" t="s">
        <v>562</v>
      </c>
      <c r="C29" s="435">
        <v>0</v>
      </c>
      <c r="D29" s="404"/>
      <c r="E29" s="20"/>
      <c r="F29" s="20"/>
      <c r="G29" s="20"/>
    </row>
    <row r="30" spans="1:7" x14ac:dyDescent="0.2">
      <c r="A30" s="38">
        <v>25</v>
      </c>
      <c r="B30" s="38" t="s">
        <v>563</v>
      </c>
      <c r="C30" s="435">
        <v>25</v>
      </c>
      <c r="D30" s="404"/>
      <c r="E30" s="20"/>
      <c r="F30" s="20"/>
      <c r="G30" s="20"/>
    </row>
    <row r="31" spans="1:7" x14ac:dyDescent="0.2">
      <c r="A31" s="38">
        <v>26</v>
      </c>
      <c r="B31" s="28" t="s">
        <v>11</v>
      </c>
      <c r="C31" s="435">
        <v>60</v>
      </c>
      <c r="D31" s="404"/>
      <c r="E31" s="20"/>
      <c r="F31" s="20"/>
      <c r="G31" s="20"/>
    </row>
    <row r="32" spans="1:7" x14ac:dyDescent="0.2">
      <c r="A32" s="38">
        <v>27</v>
      </c>
      <c r="B32" s="39" t="s">
        <v>14</v>
      </c>
      <c r="C32" s="435">
        <v>85</v>
      </c>
      <c r="D32" s="404"/>
      <c r="E32" s="20"/>
      <c r="F32" s="20"/>
      <c r="G32" s="20"/>
    </row>
    <row r="33" spans="1:7" x14ac:dyDescent="0.2">
      <c r="A33" s="38">
        <v>28</v>
      </c>
      <c r="B33" s="28" t="s">
        <v>16</v>
      </c>
      <c r="C33" s="435">
        <v>80</v>
      </c>
      <c r="D33" s="404"/>
      <c r="E33" s="20"/>
      <c r="F33" s="20"/>
      <c r="G33" s="20"/>
    </row>
    <row r="34" spans="1:7" x14ac:dyDescent="0.2">
      <c r="A34" s="38">
        <v>29</v>
      </c>
      <c r="B34" s="28" t="s">
        <v>18</v>
      </c>
      <c r="C34" s="435">
        <v>70</v>
      </c>
      <c r="D34" s="404"/>
      <c r="E34" s="20"/>
      <c r="F34" s="20"/>
      <c r="G34" s="20"/>
    </row>
    <row r="35" spans="1:7" x14ac:dyDescent="0.2">
      <c r="A35" s="38">
        <v>30</v>
      </c>
      <c r="B35" s="38" t="s">
        <v>24</v>
      </c>
      <c r="C35" s="435">
        <v>65</v>
      </c>
      <c r="D35" s="404"/>
      <c r="E35" s="20"/>
      <c r="F35" s="20"/>
      <c r="G35" s="20"/>
    </row>
    <row r="36" spans="1:7" x14ac:dyDescent="0.2">
      <c r="A36" s="38">
        <v>31</v>
      </c>
      <c r="B36" s="38" t="s">
        <v>22</v>
      </c>
      <c r="C36" s="435">
        <v>75</v>
      </c>
      <c r="D36" s="404"/>
      <c r="E36" s="20"/>
      <c r="F36" s="20"/>
      <c r="G36" s="20"/>
    </row>
    <row r="37" spans="1:7" x14ac:dyDescent="0.2">
      <c r="A37" s="116">
        <v>32</v>
      </c>
      <c r="B37" s="141" t="s">
        <v>20</v>
      </c>
      <c r="C37" s="463">
        <v>35</v>
      </c>
      <c r="D37" s="434"/>
      <c r="E37" s="20"/>
      <c r="F37" s="20"/>
      <c r="G37" s="20"/>
    </row>
    <row r="38" spans="1:7" x14ac:dyDescent="0.2">
      <c r="B38" s="21" t="s">
        <v>1064</v>
      </c>
      <c r="C38" s="435">
        <v>50</v>
      </c>
      <c r="D38" s="404"/>
      <c r="E38" s="20"/>
      <c r="F38" s="20"/>
      <c r="G38" s="20"/>
    </row>
    <row r="39" spans="1:7" ht="15.75" customHeight="1" x14ac:dyDescent="0.2">
      <c r="C39" s="531" t="s">
        <v>1065</v>
      </c>
      <c r="D39" s="532"/>
      <c r="E39" s="20"/>
      <c r="F39" s="20"/>
      <c r="G39" s="20"/>
    </row>
    <row r="40" spans="1:7" ht="15" customHeight="1" x14ac:dyDescent="0.2">
      <c r="C40" s="531"/>
      <c r="D40" s="532"/>
      <c r="E40" s="20"/>
      <c r="F40" s="20"/>
      <c r="G40" s="20"/>
    </row>
    <row r="41" spans="1:7" ht="15" customHeight="1" x14ac:dyDescent="0.2">
      <c r="C41" s="531"/>
      <c r="D41" s="532"/>
      <c r="E41" s="20"/>
      <c r="F41" s="20"/>
      <c r="G41" s="20"/>
    </row>
    <row r="42" spans="1:7" ht="15" customHeight="1" x14ac:dyDescent="0.2">
      <c r="C42" s="531"/>
      <c r="D42" s="532"/>
      <c r="E42" s="20"/>
      <c r="F42" s="20"/>
      <c r="G42" s="20"/>
    </row>
    <row r="43" spans="1:7" ht="15" customHeight="1" x14ac:dyDescent="0.2">
      <c r="C43" s="531"/>
      <c r="D43" s="532"/>
      <c r="E43" s="20"/>
      <c r="F43" s="20"/>
      <c r="G43" s="20"/>
    </row>
    <row r="44" spans="1:7" ht="15" customHeight="1" x14ac:dyDescent="0.2">
      <c r="C44" s="531"/>
      <c r="D44" s="532"/>
      <c r="E44" s="20"/>
      <c r="F44" s="20"/>
      <c r="G44" s="20"/>
    </row>
    <row r="45" spans="1:7" ht="15" customHeight="1" x14ac:dyDescent="0.2">
      <c r="C45" s="345"/>
      <c r="D45" s="345"/>
      <c r="E45" s="20"/>
      <c r="F45" s="20"/>
      <c r="G45" s="20"/>
    </row>
    <row r="46" spans="1:7" ht="15" customHeight="1" x14ac:dyDescent="0.2">
      <c r="C46" s="345"/>
      <c r="D46" s="345"/>
      <c r="E46" s="20"/>
      <c r="F46" s="20"/>
      <c r="G46" s="20"/>
    </row>
    <row r="47" spans="1:7" x14ac:dyDescent="0.2">
      <c r="C47" s="20"/>
      <c r="D47" s="20"/>
      <c r="E47" s="20"/>
      <c r="F47" s="20"/>
      <c r="G47" s="20"/>
    </row>
    <row r="48" spans="1:7" x14ac:dyDescent="0.2">
      <c r="C48" s="20"/>
      <c r="D48" s="20"/>
      <c r="E48" s="20"/>
      <c r="F48" s="20"/>
      <c r="G48" s="20"/>
    </row>
  </sheetData>
  <mergeCells count="2">
    <mergeCell ref="C39:D44"/>
    <mergeCell ref="C4:D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Normal="100" workbookViewId="0"/>
  </sheetViews>
  <sheetFormatPr defaultRowHeight="15" x14ac:dyDescent="0.2"/>
  <cols>
    <col min="1" max="1" width="8.28515625" style="21" customWidth="1"/>
    <col min="2" max="2" width="25.140625" style="21" customWidth="1"/>
    <col min="3" max="3" width="17.5703125" style="48" bestFit="1" customWidth="1"/>
    <col min="4" max="4" width="15.7109375" style="48" bestFit="1" customWidth="1"/>
    <col min="5" max="5" width="21.85546875" style="48" bestFit="1" customWidth="1"/>
    <col min="6" max="16384" width="9.140625" style="209"/>
  </cols>
  <sheetData>
    <row r="1" spans="1:5" s="50" customFormat="1" ht="15.75" x14ac:dyDescent="0.25">
      <c r="A1" s="70" t="s">
        <v>1161</v>
      </c>
      <c r="B1" s="70"/>
      <c r="C1" s="338"/>
      <c r="D1" s="338"/>
      <c r="E1" s="338"/>
    </row>
    <row r="2" spans="1:5" s="50" customFormat="1" ht="15.75" x14ac:dyDescent="0.25">
      <c r="A2" s="22"/>
      <c r="B2" s="22"/>
      <c r="C2" s="338"/>
      <c r="D2" s="338"/>
      <c r="E2" s="338"/>
    </row>
    <row r="3" spans="1:5" s="50" customFormat="1" ht="15.75" x14ac:dyDescent="0.25">
      <c r="A3" s="70"/>
      <c r="B3" s="22"/>
      <c r="C3" s="535" t="s">
        <v>1117</v>
      </c>
      <c r="D3" s="536"/>
      <c r="E3" s="537"/>
    </row>
    <row r="4" spans="1:5" s="50" customFormat="1" ht="15.75" x14ac:dyDescent="0.25">
      <c r="A4" s="22"/>
      <c r="B4" s="22"/>
      <c r="C4" s="117"/>
      <c r="D4" s="118"/>
      <c r="E4" s="206"/>
    </row>
    <row r="5" spans="1:5" s="50" customFormat="1" ht="15.75" x14ac:dyDescent="0.25">
      <c r="A5" s="57" t="s">
        <v>0</v>
      </c>
      <c r="B5" s="57" t="s">
        <v>1</v>
      </c>
      <c r="C5" s="375" t="s">
        <v>1144</v>
      </c>
      <c r="D5" s="346" t="s">
        <v>1145</v>
      </c>
      <c r="E5" s="376" t="s">
        <v>1146</v>
      </c>
    </row>
    <row r="6" spans="1:5" x14ac:dyDescent="0.2">
      <c r="A6" s="38">
        <v>1</v>
      </c>
      <c r="B6" s="39" t="s">
        <v>3</v>
      </c>
      <c r="C6" s="377">
        <v>23.333300000000001</v>
      </c>
      <c r="D6" s="255">
        <v>9.3332999999999995</v>
      </c>
      <c r="E6" s="378">
        <v>2.7332999999999998</v>
      </c>
    </row>
    <row r="7" spans="1:5" x14ac:dyDescent="0.2">
      <c r="A7" s="38">
        <v>2</v>
      </c>
      <c r="B7" s="39" t="s">
        <v>6</v>
      </c>
      <c r="C7" s="377">
        <v>10</v>
      </c>
      <c r="D7" s="255">
        <v>36</v>
      </c>
      <c r="E7" s="378">
        <v>3.8332999999999999</v>
      </c>
    </row>
    <row r="8" spans="1:5" x14ac:dyDescent="0.2">
      <c r="A8" s="38">
        <v>3</v>
      </c>
      <c r="B8" s="39" t="s">
        <v>7</v>
      </c>
      <c r="C8" s="377">
        <v>14</v>
      </c>
      <c r="D8" s="255">
        <v>32</v>
      </c>
      <c r="E8" s="378">
        <v>5.3333000000000004</v>
      </c>
    </row>
    <row r="9" spans="1:5" x14ac:dyDescent="0.2">
      <c r="A9" s="38">
        <v>4</v>
      </c>
      <c r="B9" s="38" t="s">
        <v>8</v>
      </c>
      <c r="C9" s="377">
        <v>29</v>
      </c>
      <c r="D9" s="255">
        <v>34.333300000000001</v>
      </c>
      <c r="E9" s="378">
        <v>13.166700000000001</v>
      </c>
    </row>
    <row r="10" spans="1:5" x14ac:dyDescent="0.2">
      <c r="A10" s="38">
        <v>5</v>
      </c>
      <c r="B10" s="39" t="s">
        <v>9</v>
      </c>
      <c r="C10" s="377">
        <v>10.666700000000001</v>
      </c>
      <c r="D10" s="255">
        <v>24</v>
      </c>
      <c r="E10" s="378">
        <v>3.3</v>
      </c>
    </row>
    <row r="11" spans="1:5" x14ac:dyDescent="0.2">
      <c r="A11" s="38">
        <v>6</v>
      </c>
      <c r="B11" s="39" t="s">
        <v>547</v>
      </c>
      <c r="C11" s="377">
        <v>16.666699999999999</v>
      </c>
      <c r="D11" s="255">
        <v>27.333300000000001</v>
      </c>
      <c r="E11" s="378">
        <v>7.9333</v>
      </c>
    </row>
    <row r="12" spans="1:5" x14ac:dyDescent="0.2">
      <c r="A12" s="38">
        <v>7</v>
      </c>
      <c r="B12" s="14" t="s">
        <v>548</v>
      </c>
      <c r="C12" s="377">
        <v>6.3333000000000004</v>
      </c>
      <c r="D12" s="255">
        <v>7</v>
      </c>
      <c r="E12" s="378">
        <v>0.5</v>
      </c>
    </row>
    <row r="13" spans="1:5" x14ac:dyDescent="0.2">
      <c r="A13" s="38">
        <v>8</v>
      </c>
      <c r="B13" s="14" t="s">
        <v>549</v>
      </c>
      <c r="C13" s="377">
        <v>23.333300000000001</v>
      </c>
      <c r="D13" s="255">
        <v>50.333300000000001</v>
      </c>
      <c r="E13" s="378">
        <v>12.933299999999999</v>
      </c>
    </row>
    <row r="14" spans="1:5" x14ac:dyDescent="0.2">
      <c r="A14" s="38">
        <v>9</v>
      </c>
      <c r="B14" s="38" t="s">
        <v>550</v>
      </c>
      <c r="C14" s="377">
        <v>13.666700000000001</v>
      </c>
      <c r="D14" s="255">
        <v>33.333300000000001</v>
      </c>
      <c r="E14" s="378">
        <v>4.7</v>
      </c>
    </row>
    <row r="15" spans="1:5" x14ac:dyDescent="0.2">
      <c r="A15" s="38">
        <v>10</v>
      </c>
      <c r="B15" s="38" t="s">
        <v>551</v>
      </c>
      <c r="C15" s="377">
        <v>28.666699999999999</v>
      </c>
      <c r="D15" s="255">
        <v>32</v>
      </c>
      <c r="E15" s="378">
        <v>8.1667000000000005</v>
      </c>
    </row>
    <row r="16" spans="1:5" x14ac:dyDescent="0.2">
      <c r="A16" s="38">
        <v>11</v>
      </c>
      <c r="B16" s="38" t="s">
        <v>552</v>
      </c>
      <c r="C16" s="377">
        <v>15.333299999999999</v>
      </c>
      <c r="D16" s="255">
        <v>14</v>
      </c>
      <c r="E16" s="378">
        <v>2.1667000000000001</v>
      </c>
    </row>
    <row r="17" spans="1:5" x14ac:dyDescent="0.2">
      <c r="A17" s="38">
        <v>12</v>
      </c>
      <c r="B17" s="38" t="s">
        <v>553</v>
      </c>
      <c r="C17" s="377">
        <v>22</v>
      </c>
      <c r="D17" s="255">
        <v>44.333300000000001</v>
      </c>
      <c r="E17" s="378">
        <v>11.066700000000001</v>
      </c>
    </row>
    <row r="18" spans="1:5" x14ac:dyDescent="0.2">
      <c r="A18" s="38">
        <v>13</v>
      </c>
      <c r="B18" s="38" t="s">
        <v>30</v>
      </c>
      <c r="C18" s="377">
        <v>7</v>
      </c>
      <c r="D18" s="255">
        <v>22.666699999999999</v>
      </c>
      <c r="E18" s="378">
        <v>2.4666999999999999</v>
      </c>
    </row>
    <row r="19" spans="1:5" x14ac:dyDescent="0.2">
      <c r="A19" s="38">
        <v>14</v>
      </c>
      <c r="B19" s="38" t="s">
        <v>32</v>
      </c>
      <c r="C19" s="377">
        <v>16.666699999999999</v>
      </c>
      <c r="D19" s="255">
        <v>24.666699999999999</v>
      </c>
      <c r="E19" s="378">
        <v>4.0667</v>
      </c>
    </row>
    <row r="20" spans="1:5" x14ac:dyDescent="0.2">
      <c r="A20" s="38">
        <v>15</v>
      </c>
      <c r="B20" s="38" t="s">
        <v>34</v>
      </c>
      <c r="C20" s="377">
        <v>15.333299999999999</v>
      </c>
      <c r="D20" s="255">
        <v>24.333300000000001</v>
      </c>
      <c r="E20" s="378">
        <v>4.2332999999999998</v>
      </c>
    </row>
    <row r="21" spans="1:5" x14ac:dyDescent="0.2">
      <c r="A21" s="38">
        <v>16</v>
      </c>
      <c r="B21" s="40" t="s">
        <v>554</v>
      </c>
      <c r="C21" s="377">
        <v>7.6666999999999996</v>
      </c>
      <c r="D21" s="255">
        <v>6</v>
      </c>
      <c r="E21" s="378">
        <v>0.43330000000000002</v>
      </c>
    </row>
    <row r="22" spans="1:5" x14ac:dyDescent="0.2">
      <c r="A22" s="38">
        <v>17</v>
      </c>
      <c r="B22" s="40" t="s">
        <v>555</v>
      </c>
      <c r="C22" s="377">
        <v>10.333299999999999</v>
      </c>
      <c r="D22" s="255">
        <v>16.666699999999999</v>
      </c>
      <c r="E22" s="378">
        <v>1.5333000000000001</v>
      </c>
    </row>
    <row r="23" spans="1:5" x14ac:dyDescent="0.2">
      <c r="A23" s="38">
        <v>18</v>
      </c>
      <c r="B23" s="40" t="s">
        <v>556</v>
      </c>
      <c r="C23" s="377">
        <v>16.666699999999999</v>
      </c>
      <c r="D23" s="255">
        <v>38.666699999999999</v>
      </c>
      <c r="E23" s="378">
        <v>6</v>
      </c>
    </row>
    <row r="24" spans="1:5" x14ac:dyDescent="0.2">
      <c r="A24" s="38">
        <v>19</v>
      </c>
      <c r="B24" s="41" t="s">
        <v>557</v>
      </c>
      <c r="C24" s="377">
        <v>15</v>
      </c>
      <c r="D24" s="255">
        <v>13.333299999999999</v>
      </c>
      <c r="E24" s="378">
        <v>1.8332999999999999</v>
      </c>
    </row>
    <row r="25" spans="1:5" x14ac:dyDescent="0.2">
      <c r="A25" s="38">
        <v>20</v>
      </c>
      <c r="B25" s="41" t="s">
        <v>558</v>
      </c>
      <c r="C25" s="377">
        <v>16.666699999999999</v>
      </c>
      <c r="D25" s="255">
        <v>28.333300000000001</v>
      </c>
      <c r="E25" s="378">
        <v>4.3333000000000004</v>
      </c>
    </row>
    <row r="26" spans="1:5" x14ac:dyDescent="0.2">
      <c r="A26" s="38">
        <v>21</v>
      </c>
      <c r="B26" s="41" t="s">
        <v>559</v>
      </c>
      <c r="C26" s="377">
        <v>26.666699999999999</v>
      </c>
      <c r="D26" s="255">
        <v>29.666699999999999</v>
      </c>
      <c r="E26" s="378">
        <v>9.6333000000000002</v>
      </c>
    </row>
    <row r="27" spans="1:5" x14ac:dyDescent="0.2">
      <c r="A27" s="38">
        <v>22</v>
      </c>
      <c r="B27" s="41" t="s">
        <v>560</v>
      </c>
      <c r="C27" s="377">
        <v>26</v>
      </c>
      <c r="D27" s="255">
        <v>36</v>
      </c>
      <c r="E27" s="378">
        <v>8.1</v>
      </c>
    </row>
    <row r="28" spans="1:5" x14ac:dyDescent="0.2">
      <c r="A28" s="28">
        <v>23</v>
      </c>
      <c r="B28" s="28" t="s">
        <v>561</v>
      </c>
      <c r="C28" s="377">
        <v>10</v>
      </c>
      <c r="D28" s="255">
        <v>10.666700000000001</v>
      </c>
      <c r="E28" s="378">
        <v>1.1000000000000001</v>
      </c>
    </row>
    <row r="29" spans="1:5" x14ac:dyDescent="0.2">
      <c r="A29" s="38">
        <v>24</v>
      </c>
      <c r="B29" s="38" t="s">
        <v>562</v>
      </c>
      <c r="C29" s="377">
        <v>6.6666999999999996</v>
      </c>
      <c r="D29" s="255">
        <v>9.3332999999999995</v>
      </c>
      <c r="E29" s="378">
        <v>0.93330000000000002</v>
      </c>
    </row>
    <row r="30" spans="1:5" x14ac:dyDescent="0.2">
      <c r="A30" s="38">
        <v>25</v>
      </c>
      <c r="B30" s="38" t="s">
        <v>563</v>
      </c>
      <c r="C30" s="377">
        <v>15</v>
      </c>
      <c r="D30" s="255">
        <v>26.666699999999999</v>
      </c>
      <c r="E30" s="378">
        <v>4.2667000000000002</v>
      </c>
    </row>
    <row r="31" spans="1:5" x14ac:dyDescent="0.2">
      <c r="A31" s="38">
        <v>26</v>
      </c>
      <c r="B31" s="28" t="s">
        <v>11</v>
      </c>
      <c r="C31" s="377">
        <v>20</v>
      </c>
      <c r="D31" s="255">
        <v>40</v>
      </c>
      <c r="E31" s="378">
        <v>9.1667000000000005</v>
      </c>
    </row>
    <row r="32" spans="1:5" x14ac:dyDescent="0.2">
      <c r="A32" s="38">
        <v>27</v>
      </c>
      <c r="B32" s="39" t="s">
        <v>14</v>
      </c>
      <c r="C32" s="377">
        <v>19</v>
      </c>
      <c r="D32" s="255">
        <v>58.333300000000001</v>
      </c>
      <c r="E32" s="378">
        <v>8.2332999999999998</v>
      </c>
    </row>
    <row r="33" spans="1:6" x14ac:dyDescent="0.2">
      <c r="A33" s="38">
        <v>28</v>
      </c>
      <c r="B33" s="28" t="s">
        <v>16</v>
      </c>
      <c r="C33" s="377">
        <v>6.6666999999999996</v>
      </c>
      <c r="D33" s="255">
        <v>8.3332999999999995</v>
      </c>
      <c r="E33" s="378">
        <v>0.83330000000000004</v>
      </c>
    </row>
    <row r="34" spans="1:6" x14ac:dyDescent="0.2">
      <c r="A34" s="38">
        <v>29</v>
      </c>
      <c r="B34" s="28" t="s">
        <v>18</v>
      </c>
      <c r="C34" s="377">
        <v>15</v>
      </c>
      <c r="D34" s="255">
        <v>20</v>
      </c>
      <c r="E34" s="378">
        <v>3.0667</v>
      </c>
    </row>
    <row r="35" spans="1:6" x14ac:dyDescent="0.2">
      <c r="A35" s="38">
        <v>30</v>
      </c>
      <c r="B35" s="38" t="s">
        <v>24</v>
      </c>
      <c r="C35" s="377">
        <v>7</v>
      </c>
      <c r="D35" s="255">
        <v>19</v>
      </c>
      <c r="E35" s="378">
        <v>2.4333</v>
      </c>
    </row>
    <row r="36" spans="1:6" x14ac:dyDescent="0.2">
      <c r="A36" s="38">
        <v>31</v>
      </c>
      <c r="B36" s="38" t="s">
        <v>22</v>
      </c>
      <c r="C36" s="377">
        <v>6.6666999999999996</v>
      </c>
      <c r="D36" s="255">
        <v>16.666699999999999</v>
      </c>
      <c r="E36" s="378">
        <v>0.93330000000000002</v>
      </c>
    </row>
    <row r="37" spans="1:6" x14ac:dyDescent="0.2">
      <c r="A37" s="116">
        <v>32</v>
      </c>
      <c r="B37" s="141" t="s">
        <v>20</v>
      </c>
      <c r="C37" s="379">
        <v>10</v>
      </c>
      <c r="D37" s="248">
        <v>5.6666999999999996</v>
      </c>
      <c r="E37" s="356">
        <v>0.7</v>
      </c>
    </row>
    <row r="38" spans="1:6" x14ac:dyDescent="0.2">
      <c r="C38" s="21"/>
      <c r="D38" s="21"/>
      <c r="E38" s="21"/>
      <c r="F38" s="21"/>
    </row>
  </sheetData>
  <mergeCells count="1">
    <mergeCell ref="C3:E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G44"/>
  <sheetViews>
    <sheetView zoomScaleNormal="100" workbookViewId="0"/>
  </sheetViews>
  <sheetFormatPr defaultRowHeight="15" x14ac:dyDescent="0.2"/>
  <cols>
    <col min="1" max="1" width="9.140625" style="12"/>
    <col min="2" max="2" width="26.42578125" style="12" customWidth="1"/>
    <col min="3" max="4" width="16.85546875" style="14" customWidth="1"/>
    <col min="5" max="5" width="27.140625" style="14" bestFit="1" customWidth="1"/>
    <col min="6" max="16384" width="9.140625" style="12"/>
  </cols>
  <sheetData>
    <row r="1" spans="1:5" s="118" customFormat="1" ht="15.75" x14ac:dyDescent="0.25">
      <c r="A1" s="234" t="s">
        <v>1119</v>
      </c>
      <c r="B1" s="234"/>
      <c r="C1" s="13"/>
      <c r="D1" s="13"/>
      <c r="E1" s="13"/>
    </row>
    <row r="2" spans="1:5" s="118" customFormat="1" ht="15.75" x14ac:dyDescent="0.25">
      <c r="A2" s="13"/>
      <c r="B2" s="13"/>
      <c r="C2" s="13"/>
      <c r="D2" s="13"/>
      <c r="E2" s="13"/>
    </row>
    <row r="3" spans="1:5" s="118" customFormat="1" ht="47.25" customHeight="1" x14ac:dyDescent="0.25">
      <c r="A3" s="13"/>
      <c r="B3" s="13"/>
      <c r="C3" s="535" t="s">
        <v>1182</v>
      </c>
      <c r="D3" s="537"/>
      <c r="E3" s="350" t="s">
        <v>1118</v>
      </c>
    </row>
    <row r="4" spans="1:5" s="118" customFormat="1" ht="36" customHeight="1" x14ac:dyDescent="0.25">
      <c r="A4" s="69"/>
      <c r="B4" s="69"/>
      <c r="C4" s="540" t="s">
        <v>1116</v>
      </c>
      <c r="D4" s="541"/>
      <c r="E4" s="342" t="s">
        <v>1014</v>
      </c>
    </row>
    <row r="5" spans="1:5" s="118" customFormat="1" ht="15.75" x14ac:dyDescent="0.25">
      <c r="A5" s="344" t="s">
        <v>0</v>
      </c>
      <c r="B5" s="344" t="s">
        <v>509</v>
      </c>
      <c r="C5" s="348" t="s">
        <v>801</v>
      </c>
      <c r="D5" s="349" t="s">
        <v>802</v>
      </c>
      <c r="E5" s="196" t="s">
        <v>424</v>
      </c>
    </row>
    <row r="6" spans="1:5" x14ac:dyDescent="0.2">
      <c r="A6" s="38">
        <v>1</v>
      </c>
      <c r="B6" s="39" t="s">
        <v>3</v>
      </c>
      <c r="C6" s="145">
        <v>2</v>
      </c>
      <c r="D6" s="146">
        <v>2</v>
      </c>
      <c r="E6" s="276">
        <v>2.6666699999999999</v>
      </c>
    </row>
    <row r="7" spans="1:5" x14ac:dyDescent="0.2">
      <c r="A7" s="38">
        <v>2</v>
      </c>
      <c r="B7" s="39" t="s">
        <v>6</v>
      </c>
      <c r="C7" s="145">
        <v>3</v>
      </c>
      <c r="D7" s="146">
        <v>4</v>
      </c>
      <c r="E7" s="276">
        <v>2</v>
      </c>
    </row>
    <row r="8" spans="1:5" x14ac:dyDescent="0.2">
      <c r="A8" s="38">
        <v>3</v>
      </c>
      <c r="B8" s="39" t="s">
        <v>7</v>
      </c>
      <c r="C8" s="145">
        <v>1</v>
      </c>
      <c r="D8" s="146">
        <v>1</v>
      </c>
      <c r="E8" s="276">
        <v>1</v>
      </c>
    </row>
    <row r="9" spans="1:5" x14ac:dyDescent="0.2">
      <c r="A9" s="38">
        <v>4</v>
      </c>
      <c r="B9" s="38" t="s">
        <v>8</v>
      </c>
      <c r="C9" s="145">
        <v>1</v>
      </c>
      <c r="D9" s="146">
        <v>1</v>
      </c>
      <c r="E9" s="276">
        <v>1.3333299999999999</v>
      </c>
    </row>
    <row r="10" spans="1:5" x14ac:dyDescent="0.2">
      <c r="A10" s="38">
        <v>5</v>
      </c>
      <c r="B10" s="39" t="s">
        <v>9</v>
      </c>
      <c r="C10" s="145">
        <v>2</v>
      </c>
      <c r="D10" s="146">
        <v>3</v>
      </c>
      <c r="E10" s="276">
        <v>1.6666700000000001</v>
      </c>
    </row>
    <row r="11" spans="1:5" x14ac:dyDescent="0.2">
      <c r="A11" s="38">
        <v>6</v>
      </c>
      <c r="B11" s="39" t="s">
        <v>547</v>
      </c>
      <c r="C11" s="145">
        <v>1</v>
      </c>
      <c r="D11" s="146">
        <v>1</v>
      </c>
      <c r="E11" s="276">
        <v>3.3333300000000001</v>
      </c>
    </row>
    <row r="12" spans="1:5" x14ac:dyDescent="0.2">
      <c r="A12" s="38">
        <v>7</v>
      </c>
      <c r="B12" s="14" t="s">
        <v>548</v>
      </c>
      <c r="C12" s="145">
        <v>1</v>
      </c>
      <c r="D12" s="146">
        <v>1</v>
      </c>
      <c r="E12" s="276">
        <v>1.6666700000000001</v>
      </c>
    </row>
    <row r="13" spans="1:5" ht="12.75" customHeight="1" x14ac:dyDescent="0.2">
      <c r="A13" s="38">
        <v>8</v>
      </c>
      <c r="B13" s="14" t="s">
        <v>549</v>
      </c>
      <c r="C13" s="145">
        <v>1</v>
      </c>
      <c r="D13" s="146">
        <v>1</v>
      </c>
      <c r="E13" s="276">
        <v>0.66666999999999998</v>
      </c>
    </row>
    <row r="14" spans="1:5" x14ac:dyDescent="0.2">
      <c r="A14" s="38">
        <v>9</v>
      </c>
      <c r="B14" s="38" t="s">
        <v>550</v>
      </c>
      <c r="C14" s="145">
        <v>1</v>
      </c>
      <c r="D14" s="146">
        <v>1</v>
      </c>
      <c r="E14" s="276">
        <v>2.3333300000000001</v>
      </c>
    </row>
    <row r="15" spans="1:5" x14ac:dyDescent="0.2">
      <c r="A15" s="38">
        <v>10</v>
      </c>
      <c r="B15" s="38" t="s">
        <v>551</v>
      </c>
      <c r="C15" s="145">
        <v>1</v>
      </c>
      <c r="D15" s="146">
        <v>1</v>
      </c>
      <c r="E15" s="276">
        <v>0.66666999999999998</v>
      </c>
    </row>
    <row r="16" spans="1:5" x14ac:dyDescent="0.2">
      <c r="A16" s="38">
        <v>11</v>
      </c>
      <c r="B16" s="38" t="s">
        <v>552</v>
      </c>
      <c r="C16" s="145">
        <v>1</v>
      </c>
      <c r="D16" s="146">
        <v>1</v>
      </c>
      <c r="E16" s="276">
        <v>1</v>
      </c>
    </row>
    <row r="17" spans="1:5" x14ac:dyDescent="0.2">
      <c r="A17" s="38">
        <v>12</v>
      </c>
      <c r="B17" s="38" t="s">
        <v>553</v>
      </c>
      <c r="C17" s="145">
        <v>1</v>
      </c>
      <c r="D17" s="146">
        <v>1</v>
      </c>
      <c r="E17" s="276">
        <v>0.66666999999999998</v>
      </c>
    </row>
    <row r="18" spans="1:5" x14ac:dyDescent="0.2">
      <c r="A18" s="38">
        <v>13</v>
      </c>
      <c r="B18" s="38" t="s">
        <v>30</v>
      </c>
      <c r="C18" s="145">
        <v>2</v>
      </c>
      <c r="D18" s="146">
        <v>2</v>
      </c>
      <c r="E18" s="276">
        <v>0.66666999999999998</v>
      </c>
    </row>
    <row r="19" spans="1:5" x14ac:dyDescent="0.2">
      <c r="A19" s="38">
        <v>14</v>
      </c>
      <c r="B19" s="38" t="s">
        <v>32</v>
      </c>
      <c r="C19" s="145">
        <v>1</v>
      </c>
      <c r="D19" s="146">
        <v>1</v>
      </c>
      <c r="E19" s="276">
        <v>1</v>
      </c>
    </row>
    <row r="20" spans="1:5" x14ac:dyDescent="0.2">
      <c r="A20" s="38">
        <v>15</v>
      </c>
      <c r="B20" s="38" t="s">
        <v>34</v>
      </c>
      <c r="C20" s="145">
        <v>1</v>
      </c>
      <c r="D20" s="146">
        <v>1</v>
      </c>
      <c r="E20" s="276">
        <v>1</v>
      </c>
    </row>
    <row r="21" spans="1:5" x14ac:dyDescent="0.2">
      <c r="A21" s="38">
        <v>16</v>
      </c>
      <c r="B21" s="40" t="s">
        <v>554</v>
      </c>
      <c r="C21" s="145">
        <v>1</v>
      </c>
      <c r="D21" s="146">
        <v>1</v>
      </c>
      <c r="E21" s="276">
        <v>0.33333000000000002</v>
      </c>
    </row>
    <row r="22" spans="1:5" x14ac:dyDescent="0.2">
      <c r="A22" s="38">
        <v>17</v>
      </c>
      <c r="B22" s="40" t="s">
        <v>555</v>
      </c>
      <c r="C22" s="145">
        <v>2</v>
      </c>
      <c r="D22" s="146">
        <v>1</v>
      </c>
      <c r="E22" s="276">
        <v>0.66666999999999998</v>
      </c>
    </row>
    <row r="23" spans="1:5" x14ac:dyDescent="0.2">
      <c r="A23" s="38">
        <v>18</v>
      </c>
      <c r="B23" s="40" t="s">
        <v>556</v>
      </c>
      <c r="C23" s="145">
        <v>2</v>
      </c>
      <c r="D23" s="146">
        <v>1</v>
      </c>
      <c r="E23" s="276">
        <v>0.66666999999999998</v>
      </c>
    </row>
    <row r="24" spans="1:5" x14ac:dyDescent="0.2">
      <c r="A24" s="38">
        <v>19</v>
      </c>
      <c r="B24" s="41" t="s">
        <v>557</v>
      </c>
      <c r="C24" s="145">
        <v>1</v>
      </c>
      <c r="D24" s="146">
        <v>1</v>
      </c>
      <c r="E24" s="276">
        <v>0.66666999999999998</v>
      </c>
    </row>
    <row r="25" spans="1:5" x14ac:dyDescent="0.2">
      <c r="A25" s="38">
        <v>20</v>
      </c>
      <c r="B25" s="41" t="s">
        <v>558</v>
      </c>
      <c r="C25" s="145">
        <v>2</v>
      </c>
      <c r="D25" s="146">
        <v>2</v>
      </c>
      <c r="E25" s="276">
        <v>1</v>
      </c>
    </row>
    <row r="26" spans="1:5" x14ac:dyDescent="0.2">
      <c r="A26" s="38">
        <v>21</v>
      </c>
      <c r="B26" s="41" t="s">
        <v>559</v>
      </c>
      <c r="C26" s="147">
        <v>2</v>
      </c>
      <c r="D26" s="148">
        <v>2</v>
      </c>
      <c r="E26" s="276">
        <v>2</v>
      </c>
    </row>
    <row r="27" spans="1:5" x14ac:dyDescent="0.2">
      <c r="A27" s="38">
        <v>22</v>
      </c>
      <c r="B27" s="41" t="s">
        <v>560</v>
      </c>
      <c r="C27" s="147">
        <v>2</v>
      </c>
      <c r="D27" s="148">
        <v>2</v>
      </c>
      <c r="E27" s="276">
        <v>1.3333299999999999</v>
      </c>
    </row>
    <row r="28" spans="1:5" x14ac:dyDescent="0.2">
      <c r="A28" s="28">
        <v>23</v>
      </c>
      <c r="B28" s="28" t="s">
        <v>561</v>
      </c>
      <c r="C28" s="147">
        <v>1</v>
      </c>
      <c r="D28" s="148">
        <v>1</v>
      </c>
      <c r="E28" s="276">
        <v>1.6666700000000001</v>
      </c>
    </row>
    <row r="29" spans="1:5" x14ac:dyDescent="0.2">
      <c r="A29" s="38">
        <v>24</v>
      </c>
      <c r="B29" s="38" t="s">
        <v>562</v>
      </c>
      <c r="C29" s="147">
        <v>4</v>
      </c>
      <c r="D29" s="148">
        <v>4</v>
      </c>
      <c r="E29" s="276">
        <v>2</v>
      </c>
    </row>
    <row r="30" spans="1:5" x14ac:dyDescent="0.2">
      <c r="A30" s="38">
        <v>25</v>
      </c>
      <c r="B30" s="38" t="s">
        <v>563</v>
      </c>
      <c r="C30" s="147">
        <v>4</v>
      </c>
      <c r="D30" s="148">
        <v>4</v>
      </c>
      <c r="E30" s="276">
        <v>1.3333299999999999</v>
      </c>
    </row>
    <row r="31" spans="1:5" x14ac:dyDescent="0.2">
      <c r="A31" s="38">
        <v>26</v>
      </c>
      <c r="B31" s="28" t="s">
        <v>11</v>
      </c>
      <c r="C31" s="147">
        <v>1</v>
      </c>
      <c r="D31" s="148">
        <v>1</v>
      </c>
      <c r="E31" s="276">
        <v>0.33333000000000002</v>
      </c>
    </row>
    <row r="32" spans="1:5" x14ac:dyDescent="0.2">
      <c r="A32" s="38">
        <v>27</v>
      </c>
      <c r="B32" s="39" t="s">
        <v>14</v>
      </c>
      <c r="C32" s="147">
        <v>1</v>
      </c>
      <c r="D32" s="148">
        <v>1</v>
      </c>
      <c r="E32" s="276">
        <v>1.3333299999999999</v>
      </c>
    </row>
    <row r="33" spans="1:7" x14ac:dyDescent="0.2">
      <c r="A33" s="38">
        <v>28</v>
      </c>
      <c r="B33" s="28" t="s">
        <v>16</v>
      </c>
      <c r="C33" s="147">
        <v>3</v>
      </c>
      <c r="D33" s="148">
        <v>3</v>
      </c>
      <c r="E33" s="276">
        <v>1.3333299999999999</v>
      </c>
    </row>
    <row r="34" spans="1:7" x14ac:dyDescent="0.2">
      <c r="A34" s="38">
        <v>29</v>
      </c>
      <c r="B34" s="28" t="s">
        <v>18</v>
      </c>
      <c r="C34" s="147">
        <v>2</v>
      </c>
      <c r="D34" s="148">
        <v>1</v>
      </c>
      <c r="E34" s="276">
        <v>1</v>
      </c>
    </row>
    <row r="35" spans="1:7" x14ac:dyDescent="0.2">
      <c r="A35" s="38">
        <v>30</v>
      </c>
      <c r="B35" s="38" t="s">
        <v>24</v>
      </c>
      <c r="C35" s="147">
        <v>2</v>
      </c>
      <c r="D35" s="148">
        <v>2</v>
      </c>
      <c r="E35" s="276">
        <v>0.33333000000000002</v>
      </c>
    </row>
    <row r="36" spans="1:7" x14ac:dyDescent="0.2">
      <c r="A36" s="38">
        <v>31</v>
      </c>
      <c r="B36" s="38" t="s">
        <v>22</v>
      </c>
      <c r="C36" s="147">
        <v>1</v>
      </c>
      <c r="D36" s="148">
        <v>1</v>
      </c>
      <c r="E36" s="276">
        <v>1</v>
      </c>
    </row>
    <row r="37" spans="1:7" x14ac:dyDescent="0.2">
      <c r="A37" s="116">
        <v>32</v>
      </c>
      <c r="B37" s="141" t="s">
        <v>20</v>
      </c>
      <c r="C37" s="149">
        <v>1</v>
      </c>
      <c r="D37" s="150">
        <v>1</v>
      </c>
      <c r="E37" s="281">
        <v>1.6666700000000001</v>
      </c>
    </row>
    <row r="38" spans="1:7" x14ac:dyDescent="0.2">
      <c r="A38" s="14"/>
      <c r="C38" s="151"/>
      <c r="D38" s="152"/>
      <c r="E38" s="343"/>
    </row>
    <row r="39" spans="1:7" x14ac:dyDescent="0.2">
      <c r="B39" s="17"/>
      <c r="C39" s="538" t="s">
        <v>508</v>
      </c>
      <c r="D39" s="539"/>
      <c r="E39" s="341"/>
    </row>
    <row r="40" spans="1:7" x14ac:dyDescent="0.2">
      <c r="B40" s="17"/>
      <c r="C40" s="538" t="s">
        <v>507</v>
      </c>
      <c r="D40" s="539"/>
      <c r="E40" s="341"/>
    </row>
    <row r="41" spans="1:7" x14ac:dyDescent="0.2">
      <c r="B41" s="17"/>
      <c r="C41" s="538" t="s">
        <v>506</v>
      </c>
      <c r="D41" s="539"/>
      <c r="E41" s="341"/>
    </row>
    <row r="42" spans="1:7" x14ac:dyDescent="0.2">
      <c r="B42" s="17"/>
      <c r="C42" s="538" t="s">
        <v>505</v>
      </c>
      <c r="D42" s="539"/>
      <c r="E42" s="341"/>
    </row>
    <row r="44" spans="1:7" x14ac:dyDescent="0.2">
      <c r="B44" s="16"/>
      <c r="C44" s="351"/>
      <c r="D44" s="351"/>
      <c r="E44" s="351"/>
      <c r="F44" s="16"/>
      <c r="G44" s="16"/>
    </row>
  </sheetData>
  <mergeCells count="6">
    <mergeCell ref="C42:D42"/>
    <mergeCell ref="C3:D3"/>
    <mergeCell ref="C4:D4"/>
    <mergeCell ref="C39:D39"/>
    <mergeCell ref="C40:D40"/>
    <mergeCell ref="C41:D41"/>
  </mergeCells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45"/>
  <sheetViews>
    <sheetView zoomScaleNormal="100" workbookViewId="0"/>
  </sheetViews>
  <sheetFormatPr defaultRowHeight="15" x14ac:dyDescent="0.2"/>
  <cols>
    <col min="1" max="1" width="9.140625" style="8"/>
    <col min="2" max="2" width="25.28515625" style="8" customWidth="1"/>
    <col min="3" max="3" width="17.85546875" style="7" bestFit="1" customWidth="1"/>
    <col min="4" max="16384" width="9.140625" style="7"/>
  </cols>
  <sheetData>
    <row r="1" spans="1:5" s="11" customFormat="1" ht="15.75" x14ac:dyDescent="0.25">
      <c r="A1" s="230" t="s">
        <v>1150</v>
      </c>
      <c r="B1" s="228"/>
    </row>
    <row r="3" spans="1:5" s="11" customFormat="1" ht="15.75" x14ac:dyDescent="0.25">
      <c r="A3" s="311"/>
      <c r="B3" s="228"/>
    </row>
    <row r="4" spans="1:5" s="11" customFormat="1" ht="15.75" x14ac:dyDescent="0.25">
      <c r="A4" s="228"/>
      <c r="B4" s="228"/>
    </row>
    <row r="5" spans="1:5" s="11" customFormat="1" ht="15.75" x14ac:dyDescent="0.25">
      <c r="A5" s="71" t="s">
        <v>0</v>
      </c>
      <c r="B5" s="71" t="s">
        <v>1</v>
      </c>
      <c r="C5" s="71" t="s">
        <v>1061</v>
      </c>
    </row>
    <row r="6" spans="1:5" x14ac:dyDescent="0.2">
      <c r="A6" s="38">
        <v>1</v>
      </c>
      <c r="B6" s="39" t="s">
        <v>3</v>
      </c>
      <c r="C6" s="246">
        <v>100</v>
      </c>
      <c r="D6" s="23"/>
      <c r="E6" s="24"/>
    </row>
    <row r="7" spans="1:5" x14ac:dyDescent="0.2">
      <c r="A7" s="38">
        <v>2</v>
      </c>
      <c r="B7" s="39" t="s">
        <v>6</v>
      </c>
      <c r="C7" s="246">
        <v>100</v>
      </c>
      <c r="D7" s="23"/>
      <c r="E7" s="24"/>
    </row>
    <row r="8" spans="1:5" x14ac:dyDescent="0.2">
      <c r="A8" s="38">
        <v>3</v>
      </c>
      <c r="B8" s="39" t="s">
        <v>7</v>
      </c>
      <c r="C8" s="246">
        <v>100</v>
      </c>
      <c r="D8" s="23"/>
      <c r="E8" s="24"/>
    </row>
    <row r="9" spans="1:5" x14ac:dyDescent="0.2">
      <c r="A9" s="38">
        <v>4</v>
      </c>
      <c r="B9" s="38" t="s">
        <v>8</v>
      </c>
      <c r="C9" s="246">
        <v>100</v>
      </c>
      <c r="D9" s="23"/>
      <c r="E9" s="24"/>
    </row>
    <row r="10" spans="1:5" x14ac:dyDescent="0.2">
      <c r="A10" s="38">
        <v>5</v>
      </c>
      <c r="B10" s="39" t="s">
        <v>9</v>
      </c>
      <c r="C10" s="246">
        <v>98.332999999999998</v>
      </c>
      <c r="D10" s="23"/>
      <c r="E10" s="24"/>
    </row>
    <row r="11" spans="1:5" x14ac:dyDescent="0.2">
      <c r="A11" s="38">
        <v>6</v>
      </c>
      <c r="B11" s="39" t="s">
        <v>547</v>
      </c>
      <c r="C11" s="246">
        <v>100</v>
      </c>
      <c r="D11" s="23"/>
      <c r="E11" s="24"/>
    </row>
    <row r="12" spans="1:5" x14ac:dyDescent="0.2">
      <c r="A12" s="38">
        <v>7</v>
      </c>
      <c r="B12" s="14" t="s">
        <v>548</v>
      </c>
      <c r="C12" s="246">
        <v>100</v>
      </c>
      <c r="D12" s="23"/>
      <c r="E12" s="24"/>
    </row>
    <row r="13" spans="1:5" x14ac:dyDescent="0.2">
      <c r="A13" s="38">
        <v>8</v>
      </c>
      <c r="B13" s="14" t="s">
        <v>549</v>
      </c>
      <c r="C13" s="246">
        <v>100</v>
      </c>
      <c r="D13" s="23"/>
      <c r="E13" s="24"/>
    </row>
    <row r="14" spans="1:5" x14ac:dyDescent="0.2">
      <c r="A14" s="38">
        <v>9</v>
      </c>
      <c r="B14" s="38" t="s">
        <v>550</v>
      </c>
      <c r="C14" s="246">
        <v>100</v>
      </c>
      <c r="D14" s="23"/>
      <c r="E14" s="24"/>
    </row>
    <row r="15" spans="1:5" x14ac:dyDescent="0.2">
      <c r="A15" s="38">
        <v>10</v>
      </c>
      <c r="B15" s="38" t="s">
        <v>551</v>
      </c>
      <c r="C15" s="246">
        <v>98.332999999999998</v>
      </c>
      <c r="D15" s="23"/>
      <c r="E15" s="24"/>
    </row>
    <row r="16" spans="1:5" x14ac:dyDescent="0.2">
      <c r="A16" s="38">
        <v>11</v>
      </c>
      <c r="B16" s="38" t="s">
        <v>552</v>
      </c>
      <c r="C16" s="246">
        <v>100</v>
      </c>
      <c r="D16" s="23"/>
      <c r="E16" s="24"/>
    </row>
    <row r="17" spans="1:5" x14ac:dyDescent="0.2">
      <c r="A17" s="38">
        <v>12</v>
      </c>
      <c r="B17" s="38" t="s">
        <v>553</v>
      </c>
      <c r="C17" s="246">
        <v>100</v>
      </c>
      <c r="D17" s="23"/>
      <c r="E17" s="24"/>
    </row>
    <row r="18" spans="1:5" x14ac:dyDescent="0.2">
      <c r="A18" s="38">
        <v>13</v>
      </c>
      <c r="B18" s="38" t="s">
        <v>30</v>
      </c>
      <c r="C18" s="246">
        <v>96.667000000000002</v>
      </c>
      <c r="D18" s="23"/>
      <c r="E18" s="24"/>
    </row>
    <row r="19" spans="1:5" x14ac:dyDescent="0.2">
      <c r="A19" s="38">
        <v>14</v>
      </c>
      <c r="B19" s="38" t="s">
        <v>32</v>
      </c>
      <c r="C19" s="246">
        <v>96.667000000000002</v>
      </c>
      <c r="D19" s="23"/>
      <c r="E19" s="24"/>
    </row>
    <row r="20" spans="1:5" x14ac:dyDescent="0.2">
      <c r="A20" s="38">
        <v>15</v>
      </c>
      <c r="B20" s="38" t="s">
        <v>34</v>
      </c>
      <c r="C20" s="246">
        <v>96.667000000000002</v>
      </c>
      <c r="D20" s="23"/>
      <c r="E20" s="24"/>
    </row>
    <row r="21" spans="1:5" x14ac:dyDescent="0.2">
      <c r="A21" s="38">
        <v>16</v>
      </c>
      <c r="B21" s="40" t="s">
        <v>554</v>
      </c>
      <c r="C21" s="246">
        <v>98.332999999999998</v>
      </c>
      <c r="D21" s="23"/>
      <c r="E21" s="24"/>
    </row>
    <row r="22" spans="1:5" x14ac:dyDescent="0.2">
      <c r="A22" s="38">
        <v>17</v>
      </c>
      <c r="B22" s="40" t="s">
        <v>555</v>
      </c>
      <c r="C22" s="246">
        <v>98.332999999999998</v>
      </c>
      <c r="D22" s="23"/>
      <c r="E22" s="24"/>
    </row>
    <row r="23" spans="1:5" x14ac:dyDescent="0.2">
      <c r="A23" s="38">
        <v>18</v>
      </c>
      <c r="B23" s="40" t="s">
        <v>556</v>
      </c>
      <c r="C23" s="246">
        <v>98.332999999999998</v>
      </c>
      <c r="D23" s="23"/>
      <c r="E23" s="24"/>
    </row>
    <row r="24" spans="1:5" x14ac:dyDescent="0.2">
      <c r="A24" s="38">
        <v>19</v>
      </c>
      <c r="B24" s="41" t="s">
        <v>557</v>
      </c>
      <c r="C24" s="246">
        <v>100</v>
      </c>
      <c r="D24" s="23"/>
      <c r="E24" s="24"/>
    </row>
    <row r="25" spans="1:5" x14ac:dyDescent="0.2">
      <c r="A25" s="38">
        <v>20</v>
      </c>
      <c r="B25" s="41" t="s">
        <v>558</v>
      </c>
      <c r="C25" s="246">
        <v>98.332999999999998</v>
      </c>
      <c r="D25" s="23"/>
      <c r="E25" s="24"/>
    </row>
    <row r="26" spans="1:5" x14ac:dyDescent="0.2">
      <c r="A26" s="38">
        <v>21</v>
      </c>
      <c r="B26" s="41" t="s">
        <v>559</v>
      </c>
      <c r="C26" s="246">
        <v>100</v>
      </c>
      <c r="D26" s="23"/>
      <c r="E26" s="24"/>
    </row>
    <row r="27" spans="1:5" x14ac:dyDescent="0.2">
      <c r="A27" s="38">
        <v>22</v>
      </c>
      <c r="B27" s="41" t="s">
        <v>560</v>
      </c>
      <c r="C27" s="246">
        <v>100</v>
      </c>
      <c r="D27" s="23"/>
      <c r="E27" s="24"/>
    </row>
    <row r="28" spans="1:5" x14ac:dyDescent="0.2">
      <c r="A28" s="28">
        <v>23</v>
      </c>
      <c r="B28" s="28" t="s">
        <v>561</v>
      </c>
      <c r="C28" s="246">
        <v>96.667000000000002</v>
      </c>
      <c r="D28" s="23"/>
      <c r="E28" s="24"/>
    </row>
    <row r="29" spans="1:5" x14ac:dyDescent="0.2">
      <c r="A29" s="38">
        <v>24</v>
      </c>
      <c r="B29" s="38" t="s">
        <v>562</v>
      </c>
      <c r="C29" s="246">
        <v>100</v>
      </c>
      <c r="D29" s="23"/>
      <c r="E29" s="24"/>
    </row>
    <row r="30" spans="1:5" x14ac:dyDescent="0.2">
      <c r="A30" s="38">
        <v>25</v>
      </c>
      <c r="B30" s="38" t="s">
        <v>563</v>
      </c>
      <c r="C30" s="246">
        <v>100</v>
      </c>
      <c r="D30" s="23"/>
      <c r="E30" s="24"/>
    </row>
    <row r="31" spans="1:5" x14ac:dyDescent="0.2">
      <c r="A31" s="38">
        <v>26</v>
      </c>
      <c r="B31" s="28" t="s">
        <v>11</v>
      </c>
      <c r="C31" s="246">
        <v>98.332999999999998</v>
      </c>
      <c r="D31" s="23"/>
      <c r="E31" s="24"/>
    </row>
    <row r="32" spans="1:5" x14ac:dyDescent="0.2">
      <c r="A32" s="38">
        <v>27</v>
      </c>
      <c r="B32" s="39" t="s">
        <v>14</v>
      </c>
      <c r="C32" s="246">
        <v>100</v>
      </c>
      <c r="D32" s="23"/>
      <c r="E32" s="24"/>
    </row>
    <row r="33" spans="1:5" x14ac:dyDescent="0.2">
      <c r="A33" s="38">
        <v>28</v>
      </c>
      <c r="B33" s="28" t="s">
        <v>16</v>
      </c>
      <c r="C33" s="246">
        <v>100</v>
      </c>
      <c r="D33" s="23"/>
      <c r="E33" s="24"/>
    </row>
    <row r="34" spans="1:5" x14ac:dyDescent="0.2">
      <c r="A34" s="38">
        <v>29</v>
      </c>
      <c r="B34" s="28" t="s">
        <v>18</v>
      </c>
      <c r="C34" s="246">
        <v>100</v>
      </c>
      <c r="D34" s="23"/>
      <c r="E34" s="24"/>
    </row>
    <row r="35" spans="1:5" x14ac:dyDescent="0.2">
      <c r="A35" s="38">
        <v>30</v>
      </c>
      <c r="B35" s="38" t="s">
        <v>24</v>
      </c>
      <c r="C35" s="246">
        <v>100</v>
      </c>
      <c r="D35" s="23"/>
      <c r="E35" s="24"/>
    </row>
    <row r="36" spans="1:5" x14ac:dyDescent="0.2">
      <c r="A36" s="38">
        <v>31</v>
      </c>
      <c r="B36" s="38" t="s">
        <v>22</v>
      </c>
      <c r="C36" s="246">
        <v>98.332999999999998</v>
      </c>
      <c r="D36" s="23"/>
      <c r="E36" s="24"/>
    </row>
    <row r="37" spans="1:5" x14ac:dyDescent="0.2">
      <c r="A37" s="467">
        <v>32</v>
      </c>
      <c r="B37" s="466" t="s">
        <v>20</v>
      </c>
      <c r="C37" s="255">
        <v>100</v>
      </c>
      <c r="D37" s="23"/>
      <c r="E37" s="24"/>
    </row>
    <row r="38" spans="1:5" x14ac:dyDescent="0.2">
      <c r="A38" s="468"/>
      <c r="B38" s="468"/>
      <c r="C38" s="464"/>
      <c r="D38" s="87"/>
      <c r="E38" s="87"/>
    </row>
    <row r="42" spans="1:5" x14ac:dyDescent="0.2">
      <c r="C42" s="87"/>
      <c r="D42" s="87"/>
      <c r="E42" s="87"/>
    </row>
    <row r="43" spans="1:5" x14ac:dyDescent="0.2">
      <c r="C43" s="87"/>
      <c r="D43" s="87"/>
      <c r="E43" s="87"/>
    </row>
    <row r="44" spans="1:5" x14ac:dyDescent="0.2">
      <c r="C44" s="87"/>
      <c r="D44" s="87"/>
      <c r="E44" s="87"/>
    </row>
    <row r="45" spans="1:5" x14ac:dyDescent="0.2">
      <c r="C45" s="87"/>
      <c r="D45" s="87"/>
      <c r="E45" s="87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P40"/>
  <sheetViews>
    <sheetView zoomScaleNormal="100" workbookViewId="0"/>
  </sheetViews>
  <sheetFormatPr defaultRowHeight="15" x14ac:dyDescent="0.2"/>
  <cols>
    <col min="1" max="1" width="9.140625" style="8"/>
    <col min="2" max="2" width="24.140625" style="8" customWidth="1"/>
    <col min="3" max="3" width="13.85546875" style="8" bestFit="1" customWidth="1"/>
    <col min="4" max="4" width="19" style="7" bestFit="1" customWidth="1"/>
    <col min="5" max="5" width="11.85546875" style="7" bestFit="1" customWidth="1"/>
    <col min="6" max="16384" width="9.140625" style="7"/>
  </cols>
  <sheetData>
    <row r="1" spans="1:16" s="11" customFormat="1" ht="15.75" x14ac:dyDescent="0.25">
      <c r="A1" s="230" t="s">
        <v>546</v>
      </c>
      <c r="B1" s="8"/>
      <c r="C1" s="8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4" spans="1:16" ht="15.75" x14ac:dyDescent="0.25">
      <c r="C4" s="347" t="s">
        <v>478</v>
      </c>
      <c r="D4" s="105" t="s">
        <v>1052</v>
      </c>
      <c r="E4" s="105" t="s">
        <v>1054</v>
      </c>
    </row>
    <row r="5" spans="1:16" ht="15.75" x14ac:dyDescent="0.25">
      <c r="A5" s="57" t="s">
        <v>0</v>
      </c>
      <c r="B5" s="57" t="s">
        <v>1</v>
      </c>
      <c r="C5" s="197" t="s">
        <v>424</v>
      </c>
      <c r="D5" s="223"/>
      <c r="E5" s="223"/>
    </row>
    <row r="6" spans="1:16" x14ac:dyDescent="0.2">
      <c r="A6" s="38">
        <v>1</v>
      </c>
      <c r="B6" s="39" t="s">
        <v>3</v>
      </c>
      <c r="C6" s="316">
        <v>6.6666699999999999</v>
      </c>
      <c r="D6" s="353">
        <v>6</v>
      </c>
      <c r="E6" s="316">
        <v>4</v>
      </c>
    </row>
    <row r="7" spans="1:16" x14ac:dyDescent="0.2">
      <c r="A7" s="38">
        <v>2</v>
      </c>
      <c r="B7" s="39" t="s">
        <v>6</v>
      </c>
      <c r="C7" s="316">
        <v>2</v>
      </c>
      <c r="D7" s="353">
        <v>0.33333000000000002</v>
      </c>
      <c r="E7" s="316">
        <v>1</v>
      </c>
    </row>
    <row r="8" spans="1:16" x14ac:dyDescent="0.2">
      <c r="A8" s="38">
        <v>3</v>
      </c>
      <c r="B8" s="39" t="s">
        <v>7</v>
      </c>
      <c r="C8" s="316">
        <v>2</v>
      </c>
      <c r="D8" s="353">
        <v>0</v>
      </c>
      <c r="E8" s="316">
        <v>0.33333000000000002</v>
      </c>
    </row>
    <row r="9" spans="1:16" x14ac:dyDescent="0.2">
      <c r="A9" s="38">
        <v>4</v>
      </c>
      <c r="B9" s="38" t="s">
        <v>8</v>
      </c>
      <c r="C9" s="316">
        <v>2.3333300000000001</v>
      </c>
      <c r="D9" s="353">
        <v>0</v>
      </c>
      <c r="E9" s="316">
        <v>0.66666999999999998</v>
      </c>
    </row>
    <row r="10" spans="1:16" x14ac:dyDescent="0.2">
      <c r="A10" s="38">
        <v>5</v>
      </c>
      <c r="B10" s="39" t="s">
        <v>9</v>
      </c>
      <c r="C10" s="316">
        <v>2.3333300000000001</v>
      </c>
      <c r="D10" s="353">
        <v>2</v>
      </c>
      <c r="E10" s="316">
        <v>1.6666700000000001</v>
      </c>
    </row>
    <row r="11" spans="1:16" x14ac:dyDescent="0.2">
      <c r="A11" s="38">
        <v>6</v>
      </c>
      <c r="B11" s="39" t="s">
        <v>547</v>
      </c>
      <c r="C11" s="316">
        <v>2</v>
      </c>
      <c r="D11" s="353">
        <v>0</v>
      </c>
      <c r="E11" s="316">
        <v>0</v>
      </c>
    </row>
    <row r="12" spans="1:16" x14ac:dyDescent="0.2">
      <c r="A12" s="38">
        <v>7</v>
      </c>
      <c r="B12" s="14" t="s">
        <v>548</v>
      </c>
      <c r="C12" s="316">
        <v>2.3333300000000001</v>
      </c>
      <c r="D12" s="353">
        <v>1.3333299999999999</v>
      </c>
      <c r="E12" s="316">
        <v>1.3333299999999999</v>
      </c>
    </row>
    <row r="13" spans="1:16" x14ac:dyDescent="0.2">
      <c r="A13" s="38">
        <v>8</v>
      </c>
      <c r="B13" s="14" t="s">
        <v>549</v>
      </c>
      <c r="C13" s="316">
        <v>1.3333299999999999</v>
      </c>
      <c r="D13" s="353">
        <v>1</v>
      </c>
      <c r="E13" s="316">
        <v>0</v>
      </c>
    </row>
    <row r="14" spans="1:16" x14ac:dyDescent="0.2">
      <c r="A14" s="38">
        <v>9</v>
      </c>
      <c r="B14" s="38" t="s">
        <v>550</v>
      </c>
      <c r="C14" s="316">
        <v>2</v>
      </c>
      <c r="D14" s="353">
        <v>0</v>
      </c>
      <c r="E14" s="316">
        <v>1</v>
      </c>
    </row>
    <row r="15" spans="1:16" x14ac:dyDescent="0.2">
      <c r="A15" s="38">
        <v>10</v>
      </c>
      <c r="B15" s="38" t="s">
        <v>551</v>
      </c>
      <c r="C15" s="316">
        <v>1</v>
      </c>
      <c r="D15" s="353">
        <v>0.66666999999999998</v>
      </c>
      <c r="E15" s="316">
        <v>0</v>
      </c>
    </row>
    <row r="16" spans="1:16" x14ac:dyDescent="0.2">
      <c r="A16" s="38">
        <v>11</v>
      </c>
      <c r="B16" s="38" t="s">
        <v>552</v>
      </c>
      <c r="C16" s="316">
        <v>1</v>
      </c>
      <c r="D16" s="353">
        <v>2</v>
      </c>
      <c r="E16" s="316">
        <v>0.66666999999999998</v>
      </c>
    </row>
    <row r="17" spans="1:5" x14ac:dyDescent="0.2">
      <c r="A17" s="38">
        <v>12</v>
      </c>
      <c r="B17" s="38" t="s">
        <v>553</v>
      </c>
      <c r="C17" s="316">
        <v>2.6666699999999999</v>
      </c>
      <c r="D17" s="353">
        <v>0</v>
      </c>
      <c r="E17" s="316">
        <v>0</v>
      </c>
    </row>
    <row r="18" spans="1:5" x14ac:dyDescent="0.2">
      <c r="A18" s="38">
        <v>13</v>
      </c>
      <c r="B18" s="38" t="s">
        <v>30</v>
      </c>
      <c r="C18" s="316">
        <v>1.6666700000000001</v>
      </c>
      <c r="D18" s="353">
        <v>0</v>
      </c>
      <c r="E18" s="316">
        <v>0.33333000000000002</v>
      </c>
    </row>
    <row r="19" spans="1:5" x14ac:dyDescent="0.2">
      <c r="A19" s="38">
        <v>14</v>
      </c>
      <c r="B19" s="38" t="s">
        <v>32</v>
      </c>
      <c r="C19" s="316">
        <v>2</v>
      </c>
      <c r="D19" s="353">
        <v>0</v>
      </c>
      <c r="E19" s="316">
        <v>0.33333000000000002</v>
      </c>
    </row>
    <row r="20" spans="1:5" x14ac:dyDescent="0.2">
      <c r="A20" s="38">
        <v>15</v>
      </c>
      <c r="B20" s="38" t="s">
        <v>34</v>
      </c>
      <c r="C20" s="316">
        <v>2.6666699999999999</v>
      </c>
      <c r="D20" s="353">
        <v>0</v>
      </c>
      <c r="E20" s="316">
        <v>0.33333000000000002</v>
      </c>
    </row>
    <row r="21" spans="1:5" x14ac:dyDescent="0.2">
      <c r="A21" s="38">
        <v>16</v>
      </c>
      <c r="B21" s="40" t="s">
        <v>554</v>
      </c>
      <c r="C21" s="316">
        <v>1.6666700000000001</v>
      </c>
      <c r="D21" s="353">
        <v>1</v>
      </c>
      <c r="E21" s="316">
        <v>0.66666999999999998</v>
      </c>
    </row>
    <row r="22" spans="1:5" x14ac:dyDescent="0.2">
      <c r="A22" s="38">
        <v>17</v>
      </c>
      <c r="B22" s="40" t="s">
        <v>555</v>
      </c>
      <c r="C22" s="316">
        <v>1.6666700000000001</v>
      </c>
      <c r="D22" s="353">
        <v>0</v>
      </c>
      <c r="E22" s="316">
        <v>0.66666999999999998</v>
      </c>
    </row>
    <row r="23" spans="1:5" x14ac:dyDescent="0.2">
      <c r="A23" s="38">
        <v>18</v>
      </c>
      <c r="B23" s="40" t="s">
        <v>556</v>
      </c>
      <c r="C23" s="316">
        <v>2</v>
      </c>
      <c r="D23" s="353">
        <v>3</v>
      </c>
      <c r="E23" s="316">
        <v>1.3333299999999999</v>
      </c>
    </row>
    <row r="24" spans="1:5" x14ac:dyDescent="0.2">
      <c r="A24" s="38">
        <v>19</v>
      </c>
      <c r="B24" s="41" t="s">
        <v>557</v>
      </c>
      <c r="C24" s="316">
        <v>2</v>
      </c>
      <c r="D24" s="353">
        <v>2</v>
      </c>
      <c r="E24" s="316">
        <v>1</v>
      </c>
    </row>
    <row r="25" spans="1:5" x14ac:dyDescent="0.2">
      <c r="A25" s="38">
        <v>20</v>
      </c>
      <c r="B25" s="41" t="s">
        <v>558</v>
      </c>
      <c r="C25" s="316">
        <v>2.3333300000000001</v>
      </c>
      <c r="D25" s="353">
        <v>0</v>
      </c>
      <c r="E25" s="316">
        <v>1.3333299999999999</v>
      </c>
    </row>
    <row r="26" spans="1:5" x14ac:dyDescent="0.2">
      <c r="A26" s="38">
        <v>21</v>
      </c>
      <c r="B26" s="41" t="s">
        <v>559</v>
      </c>
      <c r="C26" s="316">
        <v>3</v>
      </c>
      <c r="D26" s="353">
        <v>0</v>
      </c>
      <c r="E26" s="316">
        <v>1.3333299999999999</v>
      </c>
    </row>
    <row r="27" spans="1:5" x14ac:dyDescent="0.2">
      <c r="A27" s="38">
        <v>22</v>
      </c>
      <c r="B27" s="41" t="s">
        <v>560</v>
      </c>
      <c r="C27" s="316">
        <v>2</v>
      </c>
      <c r="D27" s="353">
        <v>0</v>
      </c>
      <c r="E27" s="316">
        <v>0.66666999999999998</v>
      </c>
    </row>
    <row r="28" spans="1:5" x14ac:dyDescent="0.2">
      <c r="A28" s="28">
        <v>23</v>
      </c>
      <c r="B28" s="28" t="s">
        <v>561</v>
      </c>
      <c r="C28" s="316">
        <v>3.6666699999999999</v>
      </c>
      <c r="D28" s="353">
        <v>0</v>
      </c>
      <c r="E28" s="316">
        <v>0.66666999999999998</v>
      </c>
    </row>
    <row r="29" spans="1:5" x14ac:dyDescent="0.2">
      <c r="A29" s="38">
        <v>24</v>
      </c>
      <c r="B29" s="38" t="s">
        <v>562</v>
      </c>
      <c r="C29" s="316">
        <v>2</v>
      </c>
      <c r="D29" s="353">
        <v>1.3333299999999999</v>
      </c>
      <c r="E29" s="316">
        <v>0.33333000000000002</v>
      </c>
    </row>
    <row r="30" spans="1:5" x14ac:dyDescent="0.2">
      <c r="A30" s="38">
        <v>25</v>
      </c>
      <c r="B30" s="38" t="s">
        <v>563</v>
      </c>
      <c r="C30" s="316">
        <v>1.6666700000000001</v>
      </c>
      <c r="D30" s="353">
        <v>2</v>
      </c>
      <c r="E30" s="316">
        <v>0</v>
      </c>
    </row>
    <row r="31" spans="1:5" x14ac:dyDescent="0.2">
      <c r="A31" s="38">
        <v>26</v>
      </c>
      <c r="B31" s="28" t="s">
        <v>11</v>
      </c>
      <c r="C31" s="316">
        <v>2</v>
      </c>
      <c r="D31" s="353">
        <v>0</v>
      </c>
      <c r="E31" s="316">
        <v>0.33333000000000002</v>
      </c>
    </row>
    <row r="32" spans="1:5" x14ac:dyDescent="0.2">
      <c r="A32" s="38">
        <v>27</v>
      </c>
      <c r="B32" s="39" t="s">
        <v>14</v>
      </c>
      <c r="C32" s="316">
        <v>1</v>
      </c>
      <c r="D32" s="353">
        <v>0.33333000000000002</v>
      </c>
      <c r="E32" s="316">
        <v>0.66666999999999998</v>
      </c>
    </row>
    <row r="33" spans="1:5" x14ac:dyDescent="0.2">
      <c r="A33" s="38">
        <v>28</v>
      </c>
      <c r="B33" s="28" t="s">
        <v>16</v>
      </c>
      <c r="C33" s="316">
        <v>2.3333300000000001</v>
      </c>
      <c r="D33" s="353">
        <v>1</v>
      </c>
      <c r="E33" s="316">
        <v>0</v>
      </c>
    </row>
    <row r="34" spans="1:5" x14ac:dyDescent="0.2">
      <c r="A34" s="38">
        <v>29</v>
      </c>
      <c r="B34" s="28" t="s">
        <v>18</v>
      </c>
      <c r="C34" s="316">
        <v>2</v>
      </c>
      <c r="D34" s="353">
        <v>2</v>
      </c>
      <c r="E34" s="316">
        <v>1.3333299999999999</v>
      </c>
    </row>
    <row r="35" spans="1:5" x14ac:dyDescent="0.2">
      <c r="A35" s="38">
        <v>30</v>
      </c>
      <c r="B35" s="38" t="s">
        <v>24</v>
      </c>
      <c r="C35" s="316">
        <v>2</v>
      </c>
      <c r="D35" s="353">
        <v>0</v>
      </c>
      <c r="E35" s="316">
        <v>1</v>
      </c>
    </row>
    <row r="36" spans="1:5" x14ac:dyDescent="0.2">
      <c r="A36" s="38">
        <v>31</v>
      </c>
      <c r="B36" s="38" t="s">
        <v>22</v>
      </c>
      <c r="C36" s="316">
        <v>2.6666699999999999</v>
      </c>
      <c r="D36" s="353">
        <v>0</v>
      </c>
      <c r="E36" s="316">
        <v>1.3333299999999999</v>
      </c>
    </row>
    <row r="37" spans="1:5" x14ac:dyDescent="0.2">
      <c r="A37" s="116">
        <v>32</v>
      </c>
      <c r="B37" s="141" t="s">
        <v>20</v>
      </c>
      <c r="C37" s="354">
        <v>2.3333300000000001</v>
      </c>
      <c r="D37" s="355">
        <v>0</v>
      </c>
      <c r="E37" s="354">
        <v>0.33333000000000002</v>
      </c>
    </row>
    <row r="38" spans="1:5" x14ac:dyDescent="0.2">
      <c r="C38" s="7"/>
    </row>
    <row r="39" spans="1:5" s="9" customFormat="1" x14ac:dyDescent="0.2">
      <c r="A39" s="10"/>
      <c r="B39" s="10"/>
    </row>
    <row r="40" spans="1:5" x14ac:dyDescent="0.2">
      <c r="C40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zoomScaleNormal="100" workbookViewId="0"/>
  </sheetViews>
  <sheetFormatPr defaultRowHeight="15" x14ac:dyDescent="0.2"/>
  <cols>
    <col min="1" max="1" width="107.42578125" style="76" bestFit="1" customWidth="1"/>
    <col min="2" max="16384" width="9.140625" style="2"/>
  </cols>
  <sheetData>
    <row r="1" spans="1:8" ht="15.75" x14ac:dyDescent="0.25">
      <c r="A1" s="393" t="s">
        <v>518</v>
      </c>
      <c r="B1" s="384"/>
      <c r="C1" s="384"/>
      <c r="D1" s="384"/>
      <c r="E1" s="384"/>
      <c r="F1" s="384"/>
      <c r="G1" s="384"/>
      <c r="H1" s="384"/>
    </row>
    <row r="2" spans="1:8" ht="15.75" x14ac:dyDescent="0.25">
      <c r="A2" s="386" t="s">
        <v>485</v>
      </c>
      <c r="B2" s="384"/>
      <c r="C2" s="384"/>
      <c r="D2" s="384"/>
      <c r="E2" s="384"/>
      <c r="F2" s="384"/>
      <c r="G2" s="384"/>
      <c r="H2" s="384"/>
    </row>
    <row r="3" spans="1:8" x14ac:dyDescent="0.2">
      <c r="A3" s="387" t="s">
        <v>541</v>
      </c>
      <c r="B3" s="384"/>
      <c r="C3" s="384"/>
      <c r="D3" s="384"/>
      <c r="E3" s="384"/>
      <c r="F3" s="384"/>
      <c r="G3" s="384"/>
      <c r="H3" s="384"/>
    </row>
    <row r="4" spans="1:8" ht="19.5" customHeight="1" x14ac:dyDescent="0.2">
      <c r="A4" s="387" t="s">
        <v>521</v>
      </c>
      <c r="B4" s="384"/>
      <c r="C4" s="384"/>
      <c r="D4" s="384"/>
      <c r="E4" s="384"/>
      <c r="F4" s="384"/>
      <c r="G4" s="384"/>
      <c r="H4" s="384"/>
    </row>
    <row r="5" spans="1:8" x14ac:dyDescent="0.2">
      <c r="A5" s="392" t="s">
        <v>1166</v>
      </c>
      <c r="B5" s="391"/>
      <c r="C5" s="390"/>
      <c r="D5" s="390"/>
      <c r="E5" s="390"/>
      <c r="F5" s="390"/>
      <c r="G5" s="390"/>
      <c r="H5" s="390"/>
    </row>
    <row r="6" spans="1:8" ht="45" x14ac:dyDescent="0.2">
      <c r="A6" s="387" t="s">
        <v>1167</v>
      </c>
      <c r="B6" s="384"/>
      <c r="C6" s="385"/>
      <c r="D6" s="385"/>
      <c r="E6" s="385"/>
      <c r="F6" s="385"/>
      <c r="G6" s="385"/>
      <c r="H6" s="385"/>
    </row>
    <row r="7" spans="1:8" x14ac:dyDescent="0.2">
      <c r="A7" s="387" t="s">
        <v>486</v>
      </c>
      <c r="B7" s="384"/>
      <c r="C7" s="385"/>
      <c r="D7" s="385"/>
      <c r="E7" s="385"/>
      <c r="F7" s="385"/>
      <c r="G7" s="385"/>
      <c r="H7" s="385"/>
    </row>
    <row r="8" spans="1:8" ht="30" x14ac:dyDescent="0.2">
      <c r="A8" s="387" t="s">
        <v>522</v>
      </c>
      <c r="B8" s="384"/>
      <c r="C8" s="385"/>
      <c r="D8" s="385"/>
      <c r="E8" s="385"/>
      <c r="F8" s="385"/>
      <c r="G8" s="385"/>
      <c r="H8" s="385"/>
    </row>
    <row r="9" spans="1:8" ht="15.75" x14ac:dyDescent="0.25">
      <c r="A9" s="386" t="s">
        <v>523</v>
      </c>
      <c r="B9" s="384"/>
      <c r="C9" s="385"/>
      <c r="D9" s="385"/>
      <c r="E9" s="385"/>
      <c r="F9" s="385"/>
      <c r="G9" s="385"/>
      <c r="H9" s="385"/>
    </row>
    <row r="10" spans="1:8" x14ac:dyDescent="0.2">
      <c r="A10" s="387" t="s">
        <v>487</v>
      </c>
      <c r="B10" s="384"/>
      <c r="C10" s="385"/>
      <c r="D10" s="385"/>
      <c r="E10" s="385"/>
      <c r="F10" s="385"/>
      <c r="G10" s="385"/>
      <c r="H10" s="385"/>
    </row>
    <row r="11" spans="1:8" ht="30" x14ac:dyDescent="0.2">
      <c r="A11" s="387" t="s">
        <v>524</v>
      </c>
      <c r="B11" s="384"/>
      <c r="C11" s="385"/>
      <c r="D11" s="385"/>
      <c r="E11" s="385"/>
      <c r="F11" s="385"/>
      <c r="G11" s="385"/>
      <c r="H11" s="385"/>
    </row>
    <row r="12" spans="1:8" x14ac:dyDescent="0.2">
      <c r="A12" s="387" t="s">
        <v>488</v>
      </c>
      <c r="B12" s="384"/>
      <c r="C12" s="385"/>
      <c r="D12" s="385"/>
      <c r="E12" s="385"/>
      <c r="F12" s="385"/>
      <c r="G12" s="385"/>
      <c r="H12" s="385"/>
    </row>
    <row r="13" spans="1:8" x14ac:dyDescent="0.2">
      <c r="A13" s="387" t="s">
        <v>525</v>
      </c>
      <c r="B13" s="384"/>
      <c r="C13" s="385"/>
      <c r="D13" s="385"/>
      <c r="E13" s="385"/>
      <c r="F13" s="385"/>
      <c r="G13" s="385"/>
      <c r="H13" s="385"/>
    </row>
    <row r="14" spans="1:8" ht="15.75" x14ac:dyDescent="0.25">
      <c r="A14" s="386" t="s">
        <v>489</v>
      </c>
      <c r="B14" s="384"/>
      <c r="C14" s="385"/>
      <c r="D14" s="385"/>
      <c r="E14" s="385"/>
      <c r="F14" s="385"/>
      <c r="G14" s="385"/>
      <c r="H14" s="385"/>
    </row>
    <row r="15" spans="1:8" ht="30" x14ac:dyDescent="0.2">
      <c r="A15" s="387" t="s">
        <v>526</v>
      </c>
      <c r="B15" s="384"/>
      <c r="C15" s="385"/>
      <c r="D15" s="385"/>
      <c r="E15" s="385"/>
      <c r="F15" s="385"/>
      <c r="G15" s="385"/>
      <c r="H15" s="385"/>
    </row>
    <row r="16" spans="1:8" ht="15.75" x14ac:dyDescent="0.25">
      <c r="A16" s="386" t="s">
        <v>490</v>
      </c>
      <c r="B16" s="384"/>
      <c r="C16" s="385"/>
      <c r="D16" s="385"/>
      <c r="E16" s="385"/>
      <c r="F16" s="385"/>
      <c r="G16" s="385"/>
      <c r="H16" s="385"/>
    </row>
    <row r="17" spans="1:8" x14ac:dyDescent="0.2">
      <c r="A17" s="387" t="s">
        <v>1168</v>
      </c>
      <c r="B17" s="384"/>
      <c r="C17" s="385"/>
      <c r="D17" s="385"/>
      <c r="E17" s="385"/>
      <c r="F17" s="385"/>
      <c r="G17" s="385"/>
      <c r="H17" s="385"/>
    </row>
    <row r="18" spans="1:8" x14ac:dyDescent="0.2">
      <c r="A18" s="387" t="s">
        <v>527</v>
      </c>
      <c r="B18" s="384"/>
      <c r="C18" s="385"/>
      <c r="D18" s="385"/>
      <c r="E18" s="385"/>
      <c r="F18" s="385"/>
      <c r="G18" s="385"/>
      <c r="H18" s="385"/>
    </row>
    <row r="19" spans="1:8" x14ac:dyDescent="0.2">
      <c r="A19" s="387" t="s">
        <v>491</v>
      </c>
      <c r="B19" s="384"/>
      <c r="C19" s="385"/>
      <c r="D19" s="385"/>
      <c r="E19" s="385"/>
      <c r="F19" s="385"/>
      <c r="G19" s="385"/>
      <c r="H19" s="385"/>
    </row>
    <row r="20" spans="1:8" x14ac:dyDescent="0.2">
      <c r="A20" s="387" t="s">
        <v>492</v>
      </c>
      <c r="B20" s="384"/>
      <c r="C20" s="385"/>
      <c r="D20" s="385"/>
      <c r="E20" s="385"/>
      <c r="F20" s="385"/>
      <c r="G20" s="385"/>
      <c r="H20" s="385"/>
    </row>
    <row r="21" spans="1:8" ht="15.75" x14ac:dyDescent="0.25">
      <c r="A21" s="386" t="s">
        <v>493</v>
      </c>
      <c r="B21" s="384"/>
      <c r="C21" s="385"/>
      <c r="D21" s="385"/>
      <c r="E21" s="385"/>
      <c r="F21" s="385"/>
      <c r="G21" s="385"/>
      <c r="H21" s="385"/>
    </row>
    <row r="22" spans="1:8" x14ac:dyDescent="0.2">
      <c r="A22" s="387" t="s">
        <v>528</v>
      </c>
      <c r="B22" s="384"/>
      <c r="C22" s="385"/>
      <c r="D22" s="385"/>
      <c r="E22" s="385"/>
      <c r="F22" s="385"/>
      <c r="G22" s="385"/>
      <c r="H22" s="385"/>
    </row>
    <row r="23" spans="1:8" ht="15.75" x14ac:dyDescent="0.25">
      <c r="A23" s="386" t="s">
        <v>494</v>
      </c>
      <c r="B23" s="384"/>
      <c r="C23" s="385"/>
      <c r="D23" s="385"/>
      <c r="E23" s="385"/>
      <c r="F23" s="385"/>
      <c r="G23" s="385"/>
      <c r="H23" s="385"/>
    </row>
    <row r="24" spans="1:8" ht="30" x14ac:dyDescent="0.2">
      <c r="A24" s="387" t="s">
        <v>1169</v>
      </c>
      <c r="B24" s="384"/>
      <c r="C24" s="385"/>
      <c r="D24" s="385"/>
      <c r="E24" s="385"/>
      <c r="F24" s="385"/>
      <c r="G24" s="385"/>
      <c r="H24" s="385"/>
    </row>
    <row r="25" spans="1:8" x14ac:dyDescent="0.2">
      <c r="A25" s="387" t="s">
        <v>1170</v>
      </c>
      <c r="B25" s="384"/>
      <c r="C25" s="385"/>
      <c r="D25" s="385"/>
      <c r="E25" s="385"/>
      <c r="F25" s="385"/>
      <c r="G25" s="385"/>
      <c r="H25" s="385"/>
    </row>
    <row r="26" spans="1:8" ht="15.75" x14ac:dyDescent="0.25">
      <c r="A26" s="386" t="s">
        <v>495</v>
      </c>
      <c r="B26" s="384"/>
      <c r="C26" s="385"/>
      <c r="D26" s="385"/>
      <c r="E26" s="385"/>
      <c r="F26" s="385"/>
      <c r="G26" s="385"/>
      <c r="H26" s="385"/>
    </row>
    <row r="27" spans="1:8" ht="30" x14ac:dyDescent="0.2">
      <c r="A27" s="387" t="s">
        <v>529</v>
      </c>
      <c r="B27" s="384"/>
      <c r="C27" s="385"/>
      <c r="D27" s="385"/>
      <c r="E27" s="385"/>
      <c r="F27" s="385"/>
      <c r="G27" s="385"/>
      <c r="H27" s="385"/>
    </row>
    <row r="28" spans="1:8" ht="15.75" x14ac:dyDescent="0.25">
      <c r="A28" s="386" t="s">
        <v>496</v>
      </c>
      <c r="B28" s="384"/>
      <c r="C28" s="385"/>
      <c r="D28" s="385"/>
      <c r="E28" s="385"/>
      <c r="F28" s="385"/>
      <c r="G28" s="385"/>
      <c r="H28" s="385"/>
    </row>
    <row r="29" spans="1:8" x14ac:dyDescent="0.2">
      <c r="A29" s="387" t="s">
        <v>497</v>
      </c>
      <c r="B29" s="384"/>
      <c r="C29" s="385"/>
      <c r="D29" s="385"/>
      <c r="E29" s="385"/>
      <c r="F29" s="385"/>
      <c r="G29" s="385"/>
      <c r="H29" s="385"/>
    </row>
    <row r="30" spans="1:8" x14ac:dyDescent="0.2">
      <c r="A30" s="387" t="s">
        <v>1056</v>
      </c>
      <c r="B30" s="384"/>
      <c r="C30" s="385"/>
      <c r="D30" s="385"/>
      <c r="E30" s="385"/>
      <c r="F30" s="385"/>
      <c r="G30" s="385"/>
      <c r="H30" s="385"/>
    </row>
    <row r="31" spans="1:8" x14ac:dyDescent="0.2">
      <c r="A31" s="387" t="s">
        <v>530</v>
      </c>
      <c r="B31" s="384"/>
      <c r="C31" s="385"/>
      <c r="D31" s="385"/>
      <c r="E31" s="385"/>
      <c r="F31" s="385"/>
      <c r="G31" s="385"/>
      <c r="H31" s="385"/>
    </row>
    <row r="32" spans="1:8" ht="15.75" x14ac:dyDescent="0.25">
      <c r="A32" s="386" t="s">
        <v>498</v>
      </c>
      <c r="B32" s="384"/>
      <c r="C32" s="385"/>
      <c r="D32" s="385"/>
      <c r="E32" s="385"/>
      <c r="F32" s="385"/>
      <c r="G32" s="385"/>
      <c r="H32" s="385"/>
    </row>
    <row r="33" spans="1:8" x14ac:dyDescent="0.2">
      <c r="A33" s="387" t="s">
        <v>531</v>
      </c>
      <c r="B33" s="384"/>
      <c r="C33" s="385"/>
      <c r="D33" s="385"/>
      <c r="E33" s="385"/>
      <c r="F33" s="385"/>
      <c r="G33" s="385"/>
      <c r="H33" s="385"/>
    </row>
    <row r="34" spans="1:8" x14ac:dyDescent="0.2">
      <c r="A34" s="387" t="s">
        <v>1171</v>
      </c>
      <c r="B34" s="384"/>
      <c r="C34" s="385"/>
      <c r="D34" s="385"/>
      <c r="E34" s="385"/>
      <c r="F34" s="385"/>
      <c r="G34" s="385"/>
      <c r="H34" s="385"/>
    </row>
    <row r="35" spans="1:8" ht="15.75" x14ac:dyDescent="0.25">
      <c r="A35" s="386" t="s">
        <v>499</v>
      </c>
      <c r="B35" s="384"/>
      <c r="C35" s="385"/>
      <c r="D35" s="385"/>
      <c r="E35" s="385"/>
      <c r="F35" s="385"/>
      <c r="G35" s="385"/>
      <c r="H35" s="385"/>
    </row>
    <row r="36" spans="1:8" x14ac:dyDescent="0.2">
      <c r="A36" s="387" t="s">
        <v>532</v>
      </c>
      <c r="B36" s="384"/>
      <c r="C36" s="385"/>
      <c r="D36" s="385"/>
      <c r="E36" s="385"/>
      <c r="F36" s="385"/>
      <c r="G36" s="385"/>
      <c r="H36" s="385"/>
    </row>
    <row r="37" spans="1:8" x14ac:dyDescent="0.2">
      <c r="A37" s="387" t="s">
        <v>533</v>
      </c>
      <c r="B37" s="384"/>
      <c r="C37" s="385"/>
      <c r="D37" s="385"/>
      <c r="E37" s="385"/>
      <c r="F37" s="385"/>
      <c r="G37" s="385"/>
      <c r="H37" s="385"/>
    </row>
    <row r="38" spans="1:8" ht="15.75" x14ac:dyDescent="0.25">
      <c r="A38" s="388" t="s">
        <v>500</v>
      </c>
      <c r="B38" s="384"/>
      <c r="C38" s="384"/>
      <c r="D38" s="384"/>
      <c r="E38" s="384"/>
      <c r="F38" s="384"/>
      <c r="G38" s="384"/>
      <c r="H38" s="384"/>
    </row>
    <row r="39" spans="1:8" x14ac:dyDescent="0.2">
      <c r="A39" s="389" t="s">
        <v>534</v>
      </c>
      <c r="B39" s="384"/>
      <c r="C39" s="384"/>
      <c r="D39" s="384"/>
      <c r="E39" s="384"/>
      <c r="F39" s="384"/>
      <c r="G39" s="384"/>
      <c r="H39" s="384"/>
    </row>
    <row r="40" spans="1:8" ht="15.75" x14ac:dyDescent="0.25">
      <c r="A40" s="386" t="s">
        <v>501</v>
      </c>
      <c r="B40" s="384"/>
      <c r="C40" s="384"/>
      <c r="D40" s="384"/>
      <c r="E40" s="384"/>
      <c r="F40" s="384"/>
      <c r="G40" s="384"/>
      <c r="H40" s="384"/>
    </row>
    <row r="41" spans="1:8" x14ac:dyDescent="0.2">
      <c r="A41" s="387" t="s">
        <v>535</v>
      </c>
      <c r="B41" s="384"/>
      <c r="C41" s="384"/>
      <c r="D41" s="384"/>
      <c r="E41" s="384"/>
      <c r="F41" s="384"/>
      <c r="G41" s="384"/>
      <c r="H41" s="384"/>
    </row>
    <row r="42" spans="1:8" ht="15.75" x14ac:dyDescent="0.25">
      <c r="A42" s="386" t="s">
        <v>502</v>
      </c>
      <c r="B42" s="384"/>
      <c r="C42" s="384"/>
      <c r="D42" s="384"/>
      <c r="E42" s="384"/>
      <c r="F42" s="384"/>
      <c r="G42" s="384"/>
      <c r="H42" s="384"/>
    </row>
    <row r="43" spans="1:8" x14ac:dyDescent="0.2">
      <c r="A43" s="387" t="s">
        <v>536</v>
      </c>
      <c r="B43" s="384"/>
      <c r="C43" s="384"/>
      <c r="D43" s="384"/>
      <c r="E43" s="384"/>
      <c r="F43" s="384"/>
      <c r="G43" s="384"/>
      <c r="H43" s="384"/>
    </row>
    <row r="44" spans="1:8" x14ac:dyDescent="0.2">
      <c r="A44" s="387" t="s">
        <v>503</v>
      </c>
      <c r="B44" s="384"/>
      <c r="C44" s="384"/>
      <c r="D44" s="384"/>
      <c r="E44" s="384"/>
      <c r="F44" s="384"/>
      <c r="G44" s="384"/>
      <c r="H44" s="384"/>
    </row>
    <row r="45" spans="1:8" ht="15.75" x14ac:dyDescent="0.25">
      <c r="A45" s="386" t="s">
        <v>468</v>
      </c>
      <c r="B45" s="384"/>
      <c r="C45" s="384"/>
      <c r="D45" s="384"/>
      <c r="E45" s="384"/>
      <c r="F45" s="384"/>
      <c r="G45" s="384"/>
      <c r="H45" s="384"/>
    </row>
    <row r="46" spans="1:8" x14ac:dyDescent="0.2">
      <c r="A46" s="387" t="s">
        <v>537</v>
      </c>
      <c r="B46" s="384"/>
      <c r="C46" s="384"/>
      <c r="D46" s="384"/>
      <c r="E46" s="384"/>
      <c r="F46" s="384"/>
      <c r="G46" s="384"/>
      <c r="H46" s="384"/>
    </row>
    <row r="47" spans="1:8" ht="15.75" x14ac:dyDescent="0.25">
      <c r="A47" s="388" t="s">
        <v>504</v>
      </c>
      <c r="B47" s="384"/>
      <c r="C47" s="384"/>
      <c r="D47" s="384"/>
      <c r="E47" s="384"/>
      <c r="F47" s="384"/>
      <c r="G47" s="384"/>
      <c r="H47" s="384"/>
    </row>
    <row r="48" spans="1:8" x14ac:dyDescent="0.2">
      <c r="A48" s="389" t="s">
        <v>1172</v>
      </c>
      <c r="B48" s="384"/>
      <c r="C48" s="384"/>
      <c r="D48" s="384"/>
      <c r="E48" s="384"/>
      <c r="F48" s="384"/>
      <c r="G48" s="384"/>
      <c r="H48" s="384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Normal="100" workbookViewId="0"/>
  </sheetViews>
  <sheetFormatPr defaultRowHeight="15" x14ac:dyDescent="0.2"/>
  <cols>
    <col min="1" max="1" width="8.28515625" style="21" customWidth="1"/>
    <col min="2" max="2" width="25.140625" style="21" customWidth="1"/>
    <col min="3" max="4" width="9.140625" style="48"/>
    <col min="5" max="16384" width="9.140625" style="209"/>
  </cols>
  <sheetData>
    <row r="1" spans="1:4" s="50" customFormat="1" ht="15.75" x14ac:dyDescent="0.25">
      <c r="A1" s="70" t="s">
        <v>1162</v>
      </c>
      <c r="B1" s="70"/>
      <c r="C1" s="338"/>
      <c r="D1" s="338"/>
    </row>
    <row r="2" spans="1:4" s="50" customFormat="1" ht="15.75" x14ac:dyDescent="0.25">
      <c r="A2" s="22"/>
      <c r="B2" s="22"/>
      <c r="C2" s="338"/>
      <c r="D2" s="338"/>
    </row>
    <row r="3" spans="1:4" s="50" customFormat="1" ht="15.75" x14ac:dyDescent="0.25">
      <c r="A3" s="70"/>
      <c r="B3" s="22"/>
      <c r="C3" s="338"/>
      <c r="D3" s="338"/>
    </row>
    <row r="4" spans="1:4" s="50" customFormat="1" ht="15.75" x14ac:dyDescent="0.25">
      <c r="A4" s="22"/>
      <c r="B4" s="22"/>
      <c r="C4" s="542" t="s">
        <v>1094</v>
      </c>
      <c r="D4" s="542"/>
    </row>
    <row r="5" spans="1:4" s="50" customFormat="1" ht="15.75" x14ac:dyDescent="0.25">
      <c r="A5" s="57" t="s">
        <v>0</v>
      </c>
      <c r="B5" s="57" t="s">
        <v>1</v>
      </c>
      <c r="C5" s="57" t="s">
        <v>1095</v>
      </c>
      <c r="D5" s="57" t="s">
        <v>1096</v>
      </c>
    </row>
    <row r="6" spans="1:4" x14ac:dyDescent="0.2">
      <c r="A6" s="38">
        <v>1</v>
      </c>
      <c r="B6" s="39" t="s">
        <v>3</v>
      </c>
      <c r="C6" s="246">
        <v>98.666700000000006</v>
      </c>
      <c r="D6" s="246">
        <v>98.333299999999994</v>
      </c>
    </row>
    <row r="7" spans="1:4" x14ac:dyDescent="0.2">
      <c r="A7" s="38">
        <v>2</v>
      </c>
      <c r="B7" s="39" t="s">
        <v>6</v>
      </c>
      <c r="C7" s="246">
        <v>99.333299999999994</v>
      </c>
      <c r="D7" s="246">
        <v>99</v>
      </c>
    </row>
    <row r="8" spans="1:4" x14ac:dyDescent="0.2">
      <c r="A8" s="38">
        <v>3</v>
      </c>
      <c r="B8" s="39" t="s">
        <v>7</v>
      </c>
      <c r="C8" s="246">
        <v>98.333299999999994</v>
      </c>
      <c r="D8" s="246">
        <v>97.666700000000006</v>
      </c>
    </row>
    <row r="9" spans="1:4" x14ac:dyDescent="0.2">
      <c r="A9" s="38">
        <v>4</v>
      </c>
      <c r="B9" s="38" t="s">
        <v>8</v>
      </c>
      <c r="C9" s="246">
        <v>98.833299999999994</v>
      </c>
      <c r="D9" s="246">
        <v>98</v>
      </c>
    </row>
    <row r="10" spans="1:4" x14ac:dyDescent="0.2">
      <c r="A10" s="38">
        <v>5</v>
      </c>
      <c r="B10" s="39" t="s">
        <v>9</v>
      </c>
      <c r="C10" s="246">
        <v>98.166700000000006</v>
      </c>
      <c r="D10" s="246">
        <v>97.666700000000006</v>
      </c>
    </row>
    <row r="11" spans="1:4" x14ac:dyDescent="0.2">
      <c r="A11" s="38">
        <v>6</v>
      </c>
      <c r="B11" s="39" t="s">
        <v>547</v>
      </c>
      <c r="C11" s="246">
        <v>96.666700000000006</v>
      </c>
      <c r="D11" s="246">
        <v>96</v>
      </c>
    </row>
    <row r="12" spans="1:4" x14ac:dyDescent="0.2">
      <c r="A12" s="38">
        <v>7</v>
      </c>
      <c r="B12" s="14" t="s">
        <v>548</v>
      </c>
      <c r="C12" s="246">
        <v>99</v>
      </c>
      <c r="D12" s="246">
        <v>98.666700000000006</v>
      </c>
    </row>
    <row r="13" spans="1:4" x14ac:dyDescent="0.2">
      <c r="A13" s="38">
        <v>8</v>
      </c>
      <c r="B13" s="14" t="s">
        <v>549</v>
      </c>
      <c r="C13" s="246">
        <v>97.833299999999994</v>
      </c>
      <c r="D13" s="246">
        <v>97.666700000000006</v>
      </c>
    </row>
    <row r="14" spans="1:4" x14ac:dyDescent="0.2">
      <c r="A14" s="38">
        <v>9</v>
      </c>
      <c r="B14" s="38" t="s">
        <v>550</v>
      </c>
      <c r="C14" s="246">
        <v>97.666700000000006</v>
      </c>
      <c r="D14" s="246">
        <v>96</v>
      </c>
    </row>
    <row r="15" spans="1:4" x14ac:dyDescent="0.2">
      <c r="A15" s="38">
        <v>10</v>
      </c>
      <c r="B15" s="38" t="s">
        <v>551</v>
      </c>
      <c r="C15" s="246">
        <v>98.833299999999994</v>
      </c>
      <c r="D15" s="246">
        <v>97.666700000000006</v>
      </c>
    </row>
    <row r="16" spans="1:4" x14ac:dyDescent="0.2">
      <c r="A16" s="38">
        <v>11</v>
      </c>
      <c r="B16" s="38" t="s">
        <v>552</v>
      </c>
      <c r="C16" s="246">
        <v>98.5</v>
      </c>
      <c r="D16" s="246">
        <v>98</v>
      </c>
    </row>
    <row r="17" spans="1:4" x14ac:dyDescent="0.2">
      <c r="A17" s="38">
        <v>12</v>
      </c>
      <c r="B17" s="38" t="s">
        <v>553</v>
      </c>
      <c r="C17" s="246">
        <v>99.333299999999994</v>
      </c>
      <c r="D17" s="246">
        <v>98.666700000000006</v>
      </c>
    </row>
    <row r="18" spans="1:4" x14ac:dyDescent="0.2">
      <c r="A18" s="38">
        <v>13</v>
      </c>
      <c r="B18" s="38" t="s">
        <v>30</v>
      </c>
      <c r="C18" s="246">
        <v>93.75</v>
      </c>
      <c r="D18" s="246">
        <v>90</v>
      </c>
    </row>
    <row r="19" spans="1:4" x14ac:dyDescent="0.2">
      <c r="A19" s="38">
        <v>14</v>
      </c>
      <c r="B19" s="38" t="s">
        <v>32</v>
      </c>
      <c r="C19" s="246">
        <v>96</v>
      </c>
      <c r="D19" s="246">
        <v>94</v>
      </c>
    </row>
    <row r="20" spans="1:4" x14ac:dyDescent="0.2">
      <c r="A20" s="38">
        <v>15</v>
      </c>
      <c r="B20" s="38" t="s">
        <v>34</v>
      </c>
      <c r="C20" s="246">
        <v>93</v>
      </c>
      <c r="D20" s="246">
        <v>86.333299999999994</v>
      </c>
    </row>
    <row r="21" spans="1:4" x14ac:dyDescent="0.2">
      <c r="A21" s="38">
        <v>16</v>
      </c>
      <c r="B21" s="40" t="s">
        <v>554</v>
      </c>
      <c r="C21" s="246">
        <v>98</v>
      </c>
      <c r="D21" s="246">
        <v>98</v>
      </c>
    </row>
    <row r="22" spans="1:4" x14ac:dyDescent="0.2">
      <c r="A22" s="38">
        <v>17</v>
      </c>
      <c r="B22" s="40" t="s">
        <v>555</v>
      </c>
      <c r="C22" s="246">
        <v>97.666700000000006</v>
      </c>
      <c r="D22" s="246">
        <v>97</v>
      </c>
    </row>
    <row r="23" spans="1:4" x14ac:dyDescent="0.2">
      <c r="A23" s="38">
        <v>18</v>
      </c>
      <c r="B23" s="40" t="s">
        <v>556</v>
      </c>
      <c r="C23" s="246">
        <v>96.833299999999994</v>
      </c>
      <c r="D23" s="246">
        <v>94.666700000000006</v>
      </c>
    </row>
    <row r="24" spans="1:4" x14ac:dyDescent="0.2">
      <c r="A24" s="38">
        <v>19</v>
      </c>
      <c r="B24" s="41" t="s">
        <v>557</v>
      </c>
      <c r="C24" s="246">
        <v>98.166700000000006</v>
      </c>
      <c r="D24" s="246">
        <v>97</v>
      </c>
    </row>
    <row r="25" spans="1:4" x14ac:dyDescent="0.2">
      <c r="A25" s="38">
        <v>20</v>
      </c>
      <c r="B25" s="41" t="s">
        <v>558</v>
      </c>
      <c r="C25" s="246">
        <v>97.666700000000006</v>
      </c>
      <c r="D25" s="246">
        <v>95</v>
      </c>
    </row>
    <row r="26" spans="1:4" x14ac:dyDescent="0.2">
      <c r="A26" s="38">
        <v>21</v>
      </c>
      <c r="B26" s="41" t="s">
        <v>559</v>
      </c>
      <c r="C26" s="246">
        <v>98.5</v>
      </c>
      <c r="D26" s="246">
        <v>97.333299999999994</v>
      </c>
    </row>
    <row r="27" spans="1:4" x14ac:dyDescent="0.2">
      <c r="A27" s="38">
        <v>22</v>
      </c>
      <c r="B27" s="41" t="s">
        <v>560</v>
      </c>
      <c r="C27" s="246">
        <v>97.5</v>
      </c>
      <c r="D27" s="246">
        <v>96</v>
      </c>
    </row>
    <row r="28" spans="1:4" x14ac:dyDescent="0.2">
      <c r="A28" s="28">
        <v>23</v>
      </c>
      <c r="B28" s="28" t="s">
        <v>561</v>
      </c>
      <c r="C28" s="246">
        <v>97.833299999999994</v>
      </c>
      <c r="D28" s="246">
        <v>97.333299999999994</v>
      </c>
    </row>
    <row r="29" spans="1:4" x14ac:dyDescent="0.2">
      <c r="A29" s="38">
        <v>24</v>
      </c>
      <c r="B29" s="38" t="s">
        <v>562</v>
      </c>
      <c r="C29" s="246">
        <v>98.333299999999994</v>
      </c>
      <c r="D29" s="246">
        <v>96.666700000000006</v>
      </c>
    </row>
    <row r="30" spans="1:4" x14ac:dyDescent="0.2">
      <c r="A30" s="38">
        <v>25</v>
      </c>
      <c r="B30" s="38" t="s">
        <v>563</v>
      </c>
      <c r="C30" s="246">
        <v>97.166700000000006</v>
      </c>
      <c r="D30" s="246">
        <v>94.666700000000006</v>
      </c>
    </row>
    <row r="31" spans="1:4" x14ac:dyDescent="0.2">
      <c r="A31" s="38">
        <v>26</v>
      </c>
      <c r="B31" s="28" t="s">
        <v>11</v>
      </c>
      <c r="C31" s="246">
        <v>97</v>
      </c>
      <c r="D31" s="246">
        <v>96</v>
      </c>
    </row>
    <row r="32" spans="1:4" x14ac:dyDescent="0.2">
      <c r="A32" s="38">
        <v>27</v>
      </c>
      <c r="B32" s="39" t="s">
        <v>14</v>
      </c>
      <c r="C32" s="246">
        <v>96.666700000000006</v>
      </c>
      <c r="D32" s="246">
        <v>94</v>
      </c>
    </row>
    <row r="33" spans="1:4" x14ac:dyDescent="0.2">
      <c r="A33" s="38">
        <v>28</v>
      </c>
      <c r="B33" s="28" t="s">
        <v>16</v>
      </c>
      <c r="C33" s="246">
        <v>97.333299999999994</v>
      </c>
      <c r="D33" s="246">
        <v>95.333299999999994</v>
      </c>
    </row>
    <row r="34" spans="1:4" x14ac:dyDescent="0.2">
      <c r="A34" s="38">
        <v>29</v>
      </c>
      <c r="B34" s="28" t="s">
        <v>18</v>
      </c>
      <c r="C34" s="246">
        <v>97.333299999999994</v>
      </c>
      <c r="D34" s="246">
        <v>93.666700000000006</v>
      </c>
    </row>
    <row r="35" spans="1:4" x14ac:dyDescent="0.2">
      <c r="A35" s="38">
        <v>30</v>
      </c>
      <c r="B35" s="38" t="s">
        <v>24</v>
      </c>
      <c r="C35" s="246">
        <v>97.5</v>
      </c>
      <c r="D35" s="246">
        <v>95.666700000000006</v>
      </c>
    </row>
    <row r="36" spans="1:4" x14ac:dyDescent="0.2">
      <c r="A36" s="38">
        <v>31</v>
      </c>
      <c r="B36" s="38" t="s">
        <v>22</v>
      </c>
      <c r="C36" s="246">
        <v>96.666700000000006</v>
      </c>
      <c r="D36" s="246">
        <v>95</v>
      </c>
    </row>
    <row r="37" spans="1:4" x14ac:dyDescent="0.2">
      <c r="A37" s="116">
        <v>32</v>
      </c>
      <c r="B37" s="141" t="s">
        <v>20</v>
      </c>
      <c r="C37" s="248">
        <v>97.666700000000006</v>
      </c>
      <c r="D37" s="248">
        <v>95</v>
      </c>
    </row>
  </sheetData>
  <mergeCells count="1">
    <mergeCell ref="C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6"/>
  <sheetViews>
    <sheetView zoomScaleNormal="100" workbookViewId="0"/>
  </sheetViews>
  <sheetFormatPr defaultRowHeight="15" x14ac:dyDescent="0.2"/>
  <cols>
    <col min="1" max="1" width="7.28515625" style="14" customWidth="1"/>
    <col min="2" max="2" width="22" style="14" bestFit="1" customWidth="1"/>
    <col min="3" max="3" width="11.85546875" style="14" customWidth="1"/>
    <col min="4" max="4" width="63.42578125" style="14" customWidth="1"/>
    <col min="5" max="5" width="14.140625" style="14" customWidth="1"/>
    <col min="6" max="6" width="9.140625" style="12"/>
    <col min="7" max="7" width="13.42578125" style="17" customWidth="1"/>
    <col min="8" max="16384" width="9.140625" style="12"/>
  </cols>
  <sheetData>
    <row r="1" spans="1:11" s="3" customFormat="1" ht="15.75" x14ac:dyDescent="0.25">
      <c r="A1" s="43" t="s">
        <v>542</v>
      </c>
      <c r="B1" s="44"/>
      <c r="C1" s="44"/>
      <c r="D1" s="44"/>
      <c r="E1" s="44"/>
    </row>
    <row r="2" spans="1:11" s="3" customFormat="1" ht="15.75" x14ac:dyDescent="0.25">
      <c r="A2" s="44"/>
      <c r="B2" s="44"/>
      <c r="C2" s="44"/>
      <c r="D2" s="44"/>
      <c r="E2" s="44"/>
    </row>
    <row r="3" spans="1:11" s="3" customFormat="1" ht="15.75" x14ac:dyDescent="0.25">
      <c r="A3" s="44"/>
      <c r="B3" s="44"/>
      <c r="C3" s="44"/>
      <c r="D3" s="44"/>
      <c r="E3" s="44"/>
    </row>
    <row r="4" spans="1:11" s="3" customFormat="1" ht="15.75" x14ac:dyDescent="0.25">
      <c r="A4" s="44"/>
      <c r="B4" s="44"/>
      <c r="C4" s="44"/>
      <c r="D4" s="44"/>
      <c r="E4" s="44"/>
    </row>
    <row r="5" spans="1:11" s="3" customFormat="1" ht="45.75" customHeight="1" x14ac:dyDescent="0.25">
      <c r="A5" s="45" t="s">
        <v>0</v>
      </c>
      <c r="B5" s="45" t="s">
        <v>1</v>
      </c>
      <c r="C5" s="46" t="s">
        <v>519</v>
      </c>
      <c r="D5" s="46" t="s">
        <v>426</v>
      </c>
      <c r="E5" s="46" t="s">
        <v>2</v>
      </c>
    </row>
    <row r="6" spans="1:11" x14ac:dyDescent="0.2">
      <c r="A6" s="77">
        <v>1</v>
      </c>
      <c r="B6" s="78" t="s">
        <v>3</v>
      </c>
      <c r="C6" s="91" t="s">
        <v>4</v>
      </c>
      <c r="D6" s="92" t="s">
        <v>3</v>
      </c>
      <c r="E6" s="79" t="s">
        <v>5</v>
      </c>
      <c r="F6" s="8"/>
      <c r="G6" s="30"/>
      <c r="H6" s="8"/>
      <c r="I6" s="8"/>
      <c r="J6" s="7"/>
      <c r="K6" s="7"/>
    </row>
    <row r="7" spans="1:11" x14ac:dyDescent="0.2">
      <c r="A7" s="77">
        <v>2</v>
      </c>
      <c r="B7" s="78" t="s">
        <v>6</v>
      </c>
      <c r="C7" s="91" t="s">
        <v>4</v>
      </c>
      <c r="D7" s="92" t="s">
        <v>6</v>
      </c>
      <c r="E7" s="79" t="s">
        <v>5</v>
      </c>
      <c r="F7" s="8"/>
      <c r="G7" s="30"/>
      <c r="H7" s="8"/>
      <c r="I7" s="8"/>
      <c r="J7" s="7"/>
      <c r="K7" s="7"/>
    </row>
    <row r="8" spans="1:11" x14ac:dyDescent="0.2">
      <c r="A8" s="77">
        <v>3</v>
      </c>
      <c r="B8" s="78" t="s">
        <v>7</v>
      </c>
      <c r="C8" s="91" t="s">
        <v>4</v>
      </c>
      <c r="D8" s="92" t="s">
        <v>7</v>
      </c>
      <c r="E8" s="79" t="s">
        <v>5</v>
      </c>
      <c r="F8" s="8"/>
      <c r="G8" s="30"/>
      <c r="H8" s="8"/>
      <c r="I8" s="8"/>
      <c r="J8" s="7"/>
      <c r="K8" s="7"/>
    </row>
    <row r="9" spans="1:11" x14ac:dyDescent="0.2">
      <c r="A9" s="77">
        <v>4</v>
      </c>
      <c r="B9" s="79" t="s">
        <v>8</v>
      </c>
      <c r="C9" s="79" t="s">
        <v>4</v>
      </c>
      <c r="D9" s="79" t="s">
        <v>8</v>
      </c>
      <c r="E9" s="79" t="s">
        <v>5</v>
      </c>
      <c r="F9" s="8"/>
      <c r="G9" s="30"/>
      <c r="H9" s="47"/>
      <c r="I9" s="8"/>
      <c r="J9" s="7"/>
      <c r="K9" s="7"/>
    </row>
    <row r="10" spans="1:11" x14ac:dyDescent="0.2">
      <c r="A10" s="77">
        <v>5</v>
      </c>
      <c r="B10" s="78" t="s">
        <v>9</v>
      </c>
      <c r="C10" s="93" t="s">
        <v>4</v>
      </c>
      <c r="D10" s="94" t="s">
        <v>9</v>
      </c>
      <c r="E10" s="79" t="s">
        <v>5</v>
      </c>
      <c r="F10" s="8"/>
      <c r="G10" s="30"/>
      <c r="H10" s="8"/>
      <c r="I10" s="8"/>
      <c r="J10" s="7"/>
      <c r="K10" s="7"/>
    </row>
    <row r="11" spans="1:11" x14ac:dyDescent="0.2">
      <c r="A11" s="77">
        <v>6</v>
      </c>
      <c r="B11" s="80" t="s">
        <v>547</v>
      </c>
      <c r="C11" s="93" t="s">
        <v>4</v>
      </c>
      <c r="D11" s="80" t="s">
        <v>564</v>
      </c>
      <c r="E11" s="79" t="s">
        <v>565</v>
      </c>
      <c r="F11" s="8"/>
      <c r="G11" s="30"/>
      <c r="H11" s="8"/>
      <c r="I11" s="8"/>
      <c r="J11" s="7"/>
      <c r="K11" s="7"/>
    </row>
    <row r="12" spans="1:11" x14ac:dyDescent="0.2">
      <c r="A12" s="77">
        <v>7</v>
      </c>
      <c r="B12" s="81" t="s">
        <v>548</v>
      </c>
      <c r="C12" s="81" t="s">
        <v>4</v>
      </c>
      <c r="D12" s="95" t="s">
        <v>28</v>
      </c>
      <c r="E12" s="81" t="s">
        <v>27</v>
      </c>
      <c r="F12" s="8"/>
      <c r="G12" s="30"/>
      <c r="H12" s="8"/>
      <c r="I12" s="8"/>
      <c r="J12" s="7"/>
      <c r="K12" s="7"/>
    </row>
    <row r="13" spans="1:11" x14ac:dyDescent="0.2">
      <c r="A13" s="77">
        <v>8</v>
      </c>
      <c r="B13" s="81" t="s">
        <v>549</v>
      </c>
      <c r="C13" s="81" t="s">
        <v>10</v>
      </c>
      <c r="D13" s="95" t="s">
        <v>26</v>
      </c>
      <c r="E13" s="81" t="s">
        <v>27</v>
      </c>
      <c r="F13" s="8"/>
      <c r="G13" s="30"/>
      <c r="H13" s="8"/>
      <c r="I13" s="8"/>
      <c r="J13" s="7"/>
      <c r="K13" s="7"/>
    </row>
    <row r="14" spans="1:11" x14ac:dyDescent="0.2">
      <c r="A14" s="77">
        <v>9</v>
      </c>
      <c r="B14" s="82" t="s">
        <v>550</v>
      </c>
      <c r="C14" s="81" t="s">
        <v>10</v>
      </c>
      <c r="D14" s="95" t="s">
        <v>26</v>
      </c>
      <c r="E14" s="81" t="s">
        <v>27</v>
      </c>
      <c r="F14" s="7"/>
      <c r="G14" s="19"/>
      <c r="H14" s="8"/>
      <c r="I14" s="8"/>
      <c r="J14" s="7"/>
      <c r="K14" s="7"/>
    </row>
    <row r="15" spans="1:11" x14ac:dyDescent="0.2">
      <c r="A15" s="77">
        <v>10</v>
      </c>
      <c r="B15" s="83" t="s">
        <v>551</v>
      </c>
      <c r="C15" s="83" t="s">
        <v>4</v>
      </c>
      <c r="D15" s="95" t="s">
        <v>26</v>
      </c>
      <c r="E15" s="81" t="s">
        <v>27</v>
      </c>
      <c r="F15" s="7"/>
      <c r="G15" s="19"/>
      <c r="H15" s="7"/>
      <c r="I15" s="7"/>
      <c r="J15" s="7"/>
      <c r="K15" s="7"/>
    </row>
    <row r="16" spans="1:11" x14ac:dyDescent="0.2">
      <c r="A16" s="77">
        <v>11</v>
      </c>
      <c r="B16" s="82" t="s">
        <v>552</v>
      </c>
      <c r="C16" s="81" t="s">
        <v>4</v>
      </c>
      <c r="D16" s="95" t="s">
        <v>26</v>
      </c>
      <c r="E16" s="81" t="s">
        <v>27</v>
      </c>
    </row>
    <row r="17" spans="1:7" x14ac:dyDescent="0.2">
      <c r="A17" s="77">
        <v>12</v>
      </c>
      <c r="B17" s="81" t="s">
        <v>553</v>
      </c>
      <c r="C17" s="81" t="s">
        <v>4</v>
      </c>
      <c r="D17" s="81"/>
      <c r="E17" s="81" t="s">
        <v>566</v>
      </c>
    </row>
    <row r="18" spans="1:7" x14ac:dyDescent="0.2">
      <c r="A18" s="77">
        <v>13</v>
      </c>
      <c r="B18" s="82" t="s">
        <v>30</v>
      </c>
      <c r="C18" s="82" t="s">
        <v>10</v>
      </c>
      <c r="D18" s="81" t="s">
        <v>31</v>
      </c>
      <c r="E18" s="82" t="s">
        <v>29</v>
      </c>
    </row>
    <row r="19" spans="1:7" x14ac:dyDescent="0.2">
      <c r="A19" s="77">
        <v>14</v>
      </c>
      <c r="B19" s="84" t="s">
        <v>32</v>
      </c>
      <c r="C19" s="84" t="s">
        <v>4</v>
      </c>
      <c r="D19" s="81" t="s">
        <v>33</v>
      </c>
      <c r="E19" s="82" t="s">
        <v>29</v>
      </c>
    </row>
    <row r="20" spans="1:7" x14ac:dyDescent="0.2">
      <c r="A20" s="77">
        <v>15</v>
      </c>
      <c r="B20" s="84" t="s">
        <v>34</v>
      </c>
      <c r="C20" s="84" t="s">
        <v>4</v>
      </c>
      <c r="D20" s="81" t="s">
        <v>35</v>
      </c>
      <c r="E20" s="82" t="s">
        <v>29</v>
      </c>
    </row>
    <row r="21" spans="1:7" x14ac:dyDescent="0.2">
      <c r="A21" s="77">
        <v>16</v>
      </c>
      <c r="B21" s="82" t="s">
        <v>554</v>
      </c>
      <c r="C21" s="84" t="s">
        <v>4</v>
      </c>
      <c r="D21" s="96" t="s">
        <v>567</v>
      </c>
      <c r="E21" s="82" t="s">
        <v>29</v>
      </c>
    </row>
    <row r="22" spans="1:7" x14ac:dyDescent="0.2">
      <c r="A22" s="77">
        <v>17</v>
      </c>
      <c r="B22" s="81" t="s">
        <v>555</v>
      </c>
      <c r="C22" s="84" t="s">
        <v>4</v>
      </c>
      <c r="D22" s="81" t="s">
        <v>568</v>
      </c>
      <c r="E22" s="82" t="s">
        <v>29</v>
      </c>
    </row>
    <row r="23" spans="1:7" x14ac:dyDescent="0.2">
      <c r="A23" s="77">
        <v>18</v>
      </c>
      <c r="B23" s="81" t="s">
        <v>556</v>
      </c>
      <c r="C23" s="84" t="s">
        <v>4</v>
      </c>
      <c r="D23" s="81" t="s">
        <v>569</v>
      </c>
      <c r="E23" s="82" t="s">
        <v>29</v>
      </c>
      <c r="G23" s="15"/>
    </row>
    <row r="24" spans="1:7" x14ac:dyDescent="0.2">
      <c r="A24" s="77">
        <v>19</v>
      </c>
      <c r="B24" s="81" t="s">
        <v>557</v>
      </c>
      <c r="C24" s="84" t="s">
        <v>4</v>
      </c>
      <c r="D24" s="81" t="s">
        <v>570</v>
      </c>
      <c r="E24" s="82" t="s">
        <v>29</v>
      </c>
      <c r="G24" s="15"/>
    </row>
    <row r="25" spans="1:7" x14ac:dyDescent="0.2">
      <c r="A25" s="77">
        <v>20</v>
      </c>
      <c r="B25" s="81" t="s">
        <v>558</v>
      </c>
      <c r="C25" s="82" t="s">
        <v>10</v>
      </c>
      <c r="D25" s="81" t="s">
        <v>571</v>
      </c>
      <c r="E25" s="82" t="s">
        <v>29</v>
      </c>
      <c r="G25" s="15"/>
    </row>
    <row r="26" spans="1:7" x14ac:dyDescent="0.2">
      <c r="A26" s="77">
        <v>21</v>
      </c>
      <c r="B26" s="81" t="s">
        <v>559</v>
      </c>
      <c r="C26" s="84" t="s">
        <v>4</v>
      </c>
      <c r="D26" s="81" t="s">
        <v>572</v>
      </c>
      <c r="E26" s="82" t="s">
        <v>29</v>
      </c>
      <c r="G26" s="15"/>
    </row>
    <row r="27" spans="1:7" x14ac:dyDescent="0.2">
      <c r="A27" s="77">
        <v>22</v>
      </c>
      <c r="B27" s="81" t="s">
        <v>560</v>
      </c>
      <c r="C27" s="84" t="s">
        <v>4</v>
      </c>
      <c r="D27" s="81" t="s">
        <v>573</v>
      </c>
      <c r="E27" s="82" t="s">
        <v>29</v>
      </c>
      <c r="F27" s="17"/>
      <c r="G27" s="12"/>
    </row>
    <row r="28" spans="1:7" x14ac:dyDescent="0.2">
      <c r="A28" s="77">
        <v>23</v>
      </c>
      <c r="B28" s="79" t="s">
        <v>561</v>
      </c>
      <c r="C28" s="79" t="s">
        <v>4</v>
      </c>
      <c r="D28" s="79" t="s">
        <v>574</v>
      </c>
      <c r="E28" s="79" t="s">
        <v>575</v>
      </c>
      <c r="F28" s="17"/>
      <c r="G28" s="12"/>
    </row>
    <row r="29" spans="1:7" x14ac:dyDescent="0.2">
      <c r="A29" s="77">
        <v>24</v>
      </c>
      <c r="B29" s="79" t="s">
        <v>562</v>
      </c>
      <c r="C29" s="79" t="s">
        <v>4</v>
      </c>
      <c r="D29" s="79" t="s">
        <v>576</v>
      </c>
      <c r="E29" s="79" t="s">
        <v>575</v>
      </c>
      <c r="F29" s="17"/>
      <c r="G29" s="12"/>
    </row>
    <row r="30" spans="1:7" x14ac:dyDescent="0.2">
      <c r="A30" s="77">
        <v>25</v>
      </c>
      <c r="B30" s="85" t="s">
        <v>563</v>
      </c>
      <c r="C30" s="85" t="s">
        <v>4</v>
      </c>
      <c r="D30" s="85" t="s">
        <v>577</v>
      </c>
      <c r="E30" s="85" t="s">
        <v>575</v>
      </c>
      <c r="F30" s="17"/>
      <c r="G30" s="12"/>
    </row>
    <row r="31" spans="1:7" x14ac:dyDescent="0.2">
      <c r="A31" s="77">
        <v>26</v>
      </c>
      <c r="B31" s="85" t="s">
        <v>11</v>
      </c>
      <c r="C31" s="85" t="s">
        <v>4</v>
      </c>
      <c r="D31" s="85" t="s">
        <v>12</v>
      </c>
      <c r="E31" s="85" t="s">
        <v>13</v>
      </c>
      <c r="F31" s="17"/>
      <c r="G31" s="12"/>
    </row>
    <row r="32" spans="1:7" x14ac:dyDescent="0.2">
      <c r="A32" s="77">
        <v>27</v>
      </c>
      <c r="B32" s="85" t="s">
        <v>14</v>
      </c>
      <c r="C32" s="85" t="s">
        <v>4</v>
      </c>
      <c r="D32" s="85" t="s">
        <v>15</v>
      </c>
      <c r="E32" s="85" t="s">
        <v>13</v>
      </c>
      <c r="F32" s="17"/>
      <c r="G32" s="12"/>
    </row>
    <row r="33" spans="1:5" x14ac:dyDescent="0.2">
      <c r="A33" s="77">
        <v>28</v>
      </c>
      <c r="B33" s="85" t="s">
        <v>16</v>
      </c>
      <c r="C33" s="85" t="s">
        <v>4</v>
      </c>
      <c r="D33" s="85" t="s">
        <v>17</v>
      </c>
      <c r="E33" s="85" t="s">
        <v>13</v>
      </c>
    </row>
    <row r="34" spans="1:5" x14ac:dyDescent="0.2">
      <c r="A34" s="77">
        <v>29</v>
      </c>
      <c r="B34" s="85" t="s">
        <v>18</v>
      </c>
      <c r="C34" s="85" t="s">
        <v>4</v>
      </c>
      <c r="D34" s="85" t="s">
        <v>19</v>
      </c>
      <c r="E34" s="85" t="s">
        <v>13</v>
      </c>
    </row>
    <row r="35" spans="1:5" x14ac:dyDescent="0.2">
      <c r="A35" s="77">
        <v>30</v>
      </c>
      <c r="B35" s="85" t="s">
        <v>24</v>
      </c>
      <c r="C35" s="85" t="s">
        <v>4</v>
      </c>
      <c r="D35" s="85" t="s">
        <v>25</v>
      </c>
      <c r="E35" s="85" t="s">
        <v>13</v>
      </c>
    </row>
    <row r="36" spans="1:5" x14ac:dyDescent="0.2">
      <c r="A36" s="77">
        <v>31</v>
      </c>
      <c r="B36" s="85" t="s">
        <v>22</v>
      </c>
      <c r="C36" s="85" t="s">
        <v>4</v>
      </c>
      <c r="D36" s="85" t="s">
        <v>23</v>
      </c>
      <c r="E36" s="85" t="s">
        <v>13</v>
      </c>
    </row>
    <row r="37" spans="1:5" x14ac:dyDescent="0.2">
      <c r="A37" s="77">
        <v>32</v>
      </c>
      <c r="B37" s="85" t="s">
        <v>20</v>
      </c>
      <c r="C37" s="85" t="s">
        <v>10</v>
      </c>
      <c r="D37" s="85" t="s">
        <v>21</v>
      </c>
      <c r="E37" s="85" t="s">
        <v>13</v>
      </c>
    </row>
    <row r="38" spans="1:5" x14ac:dyDescent="0.2">
      <c r="A38" s="38"/>
      <c r="C38" s="48"/>
      <c r="D38" s="42"/>
      <c r="E38" s="48"/>
    </row>
    <row r="39" spans="1:5" x14ac:dyDescent="0.2">
      <c r="A39" s="38"/>
      <c r="B39" s="8"/>
      <c r="C39" s="48"/>
      <c r="D39" s="26"/>
      <c r="E39" s="48"/>
    </row>
    <row r="40" spans="1:5" x14ac:dyDescent="0.2">
      <c r="A40" s="38"/>
      <c r="B40" s="49"/>
      <c r="C40" s="49"/>
      <c r="D40" s="49"/>
      <c r="E40" s="48"/>
    </row>
    <row r="41" spans="1:5" x14ac:dyDescent="0.2">
      <c r="A41" s="38"/>
      <c r="B41" s="8"/>
      <c r="C41" s="48"/>
      <c r="D41" s="49"/>
      <c r="E41" s="48"/>
    </row>
    <row r="42" spans="1:5" x14ac:dyDescent="0.2">
      <c r="A42" s="38"/>
      <c r="B42" s="8"/>
      <c r="C42" s="48"/>
      <c r="D42" s="49"/>
      <c r="E42" s="48"/>
    </row>
    <row r="43" spans="1:5" x14ac:dyDescent="0.2">
      <c r="A43" s="38"/>
    </row>
    <row r="44" spans="1:5" x14ac:dyDescent="0.2">
      <c r="A44" s="38"/>
    </row>
    <row r="45" spans="1:5" x14ac:dyDescent="0.2">
      <c r="A45" s="38"/>
    </row>
    <row r="46" spans="1:5" x14ac:dyDescent="0.2">
      <c r="A46" s="38"/>
    </row>
  </sheetData>
  <sortState ref="A3:L43">
    <sortCondition ref="A3:A43"/>
  </sortState>
  <printOptions horizontalCentered="1" gridLines="1"/>
  <pageMargins left="0.25" right="0.25" top="0.5" bottom="0.5" header="0.25" footer="0.5"/>
  <pageSetup scale="79" orientation="landscape" r:id="rId1"/>
  <headerFooter alignWithMargins="0">
    <oddHeader>&amp;C&amp;12 2015 NRPN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6"/>
  <sheetViews>
    <sheetView zoomScaleNormal="100" workbookViewId="0"/>
  </sheetViews>
  <sheetFormatPr defaultRowHeight="15" x14ac:dyDescent="0.2"/>
  <cols>
    <col min="1" max="1" width="7.28515625" style="14" customWidth="1"/>
    <col min="2" max="2" width="33.5703125" style="14" customWidth="1"/>
    <col min="3" max="4" width="9.85546875" style="14" customWidth="1"/>
    <col min="5" max="5" width="13.28515625" style="14" customWidth="1"/>
    <col min="6" max="6" width="11.28515625" style="14" customWidth="1"/>
    <col min="7" max="8" width="12.140625" style="14" customWidth="1"/>
    <col min="9" max="9" width="12.28515625" style="14" customWidth="1"/>
    <col min="10" max="10" width="9.5703125" style="14" customWidth="1"/>
    <col min="11" max="16384" width="9.140625" style="12"/>
  </cols>
  <sheetData>
    <row r="1" spans="1:13" s="36" customFormat="1" ht="15.75" x14ac:dyDescent="0.25">
      <c r="A1" s="18" t="s">
        <v>1157</v>
      </c>
      <c r="B1" s="13"/>
      <c r="C1" s="13"/>
      <c r="D1" s="13"/>
      <c r="E1" s="13"/>
      <c r="F1" s="13"/>
      <c r="G1" s="13"/>
      <c r="H1" s="35"/>
      <c r="I1" s="13"/>
      <c r="J1" s="13"/>
    </row>
    <row r="2" spans="1:13" s="36" customFormat="1" ht="15.75" x14ac:dyDescent="0.25">
      <c r="A2" s="215"/>
      <c r="B2" s="13"/>
      <c r="C2" s="13"/>
      <c r="D2" s="13"/>
      <c r="E2" s="13"/>
      <c r="F2" s="13"/>
      <c r="G2" s="13"/>
      <c r="H2" s="35"/>
      <c r="I2" s="13"/>
      <c r="J2" s="13"/>
    </row>
    <row r="3" spans="1:13" s="36" customFormat="1" ht="15.75" x14ac:dyDescent="0.25">
      <c r="A3" s="37"/>
      <c r="B3" s="37"/>
      <c r="C3" s="507" t="s">
        <v>469</v>
      </c>
      <c r="D3" s="507"/>
      <c r="E3" s="507" t="s">
        <v>474</v>
      </c>
      <c r="F3" s="507"/>
      <c r="G3" s="508" t="s">
        <v>464</v>
      </c>
      <c r="H3" s="508"/>
      <c r="I3" s="507" t="s">
        <v>475</v>
      </c>
      <c r="J3" s="507"/>
    </row>
    <row r="4" spans="1:13" s="36" customFormat="1" ht="15.75" x14ac:dyDescent="0.25">
      <c r="C4" s="228" t="s">
        <v>511</v>
      </c>
      <c r="D4" s="228" t="s">
        <v>520</v>
      </c>
      <c r="E4" s="228" t="s">
        <v>511</v>
      </c>
      <c r="F4" s="228" t="s">
        <v>520</v>
      </c>
      <c r="G4" s="228" t="s">
        <v>511</v>
      </c>
      <c r="H4" s="228" t="s">
        <v>520</v>
      </c>
      <c r="I4" s="228" t="s">
        <v>511</v>
      </c>
      <c r="J4" s="228" t="s">
        <v>520</v>
      </c>
    </row>
    <row r="5" spans="1:13" s="36" customFormat="1" ht="15.75" x14ac:dyDescent="0.25">
      <c r="A5" s="6" t="s">
        <v>1046</v>
      </c>
      <c r="B5" s="6" t="s">
        <v>1</v>
      </c>
      <c r="C5" s="6" t="s">
        <v>471</v>
      </c>
      <c r="D5" s="6"/>
      <c r="E5" s="6" t="s">
        <v>477</v>
      </c>
      <c r="F5" s="6"/>
      <c r="G5" s="190" t="s">
        <v>473</v>
      </c>
      <c r="H5" s="6"/>
      <c r="I5" s="6" t="s">
        <v>472</v>
      </c>
      <c r="J5" s="6"/>
    </row>
    <row r="6" spans="1:13" x14ac:dyDescent="0.2">
      <c r="A6" s="38">
        <v>1</v>
      </c>
      <c r="B6" s="39" t="s">
        <v>3</v>
      </c>
      <c r="C6" s="244">
        <v>3144.56</v>
      </c>
      <c r="D6" s="244">
        <v>32</v>
      </c>
      <c r="E6" s="245">
        <v>77.150499999999994</v>
      </c>
      <c r="F6" s="244">
        <v>24</v>
      </c>
      <c r="G6" s="244">
        <v>156.76900000000001</v>
      </c>
      <c r="H6" s="244">
        <v>27</v>
      </c>
      <c r="I6" s="244">
        <v>109.876</v>
      </c>
      <c r="J6" s="244">
        <v>1</v>
      </c>
      <c r="K6" s="36"/>
      <c r="L6" s="36"/>
      <c r="M6" s="36"/>
    </row>
    <row r="7" spans="1:13" x14ac:dyDescent="0.2">
      <c r="A7" s="38">
        <v>2</v>
      </c>
      <c r="B7" s="39" t="s">
        <v>6</v>
      </c>
      <c r="C7" s="244">
        <v>4520.16</v>
      </c>
      <c r="D7" s="244">
        <v>15</v>
      </c>
      <c r="E7" s="245">
        <v>76.796400000000006</v>
      </c>
      <c r="F7" s="244">
        <v>18</v>
      </c>
      <c r="G7" s="244">
        <v>153.96299999999999</v>
      </c>
      <c r="H7" s="244">
        <v>13</v>
      </c>
      <c r="I7" s="244">
        <v>88.120999999999995</v>
      </c>
      <c r="J7" s="244">
        <v>11</v>
      </c>
      <c r="L7" s="36"/>
      <c r="M7" s="36"/>
    </row>
    <row r="8" spans="1:13" x14ac:dyDescent="0.2">
      <c r="A8" s="38">
        <v>3</v>
      </c>
      <c r="B8" s="39" t="s">
        <v>7</v>
      </c>
      <c r="C8" s="244">
        <v>4205.79</v>
      </c>
      <c r="D8" s="244">
        <v>26</v>
      </c>
      <c r="E8" s="245">
        <v>74.3904</v>
      </c>
      <c r="F8" s="244">
        <v>5</v>
      </c>
      <c r="G8" s="244">
        <v>152.92599999999999</v>
      </c>
      <c r="H8" s="244">
        <v>4</v>
      </c>
      <c r="I8" s="244">
        <v>77.343999999999994</v>
      </c>
      <c r="J8" s="244">
        <v>32</v>
      </c>
      <c r="L8" s="36"/>
      <c r="M8" s="36"/>
    </row>
    <row r="9" spans="1:13" x14ac:dyDescent="0.2">
      <c r="A9" s="38">
        <v>4</v>
      </c>
      <c r="B9" s="38" t="s">
        <v>8</v>
      </c>
      <c r="C9" s="244">
        <v>4577.2</v>
      </c>
      <c r="D9" s="244">
        <v>13</v>
      </c>
      <c r="E9" s="245">
        <v>77.981700000000004</v>
      </c>
      <c r="F9" s="244">
        <v>28</v>
      </c>
      <c r="G9" s="244">
        <v>153.44399999999999</v>
      </c>
      <c r="H9" s="244">
        <v>7</v>
      </c>
      <c r="I9" s="244">
        <v>83.019000000000005</v>
      </c>
      <c r="J9" s="244">
        <v>23</v>
      </c>
      <c r="L9" s="36"/>
      <c r="M9" s="36"/>
    </row>
    <row r="10" spans="1:13" x14ac:dyDescent="0.2">
      <c r="A10" s="38">
        <v>5</v>
      </c>
      <c r="B10" s="39" t="s">
        <v>9</v>
      </c>
      <c r="C10" s="244">
        <v>3597.43</v>
      </c>
      <c r="D10" s="244">
        <v>31</v>
      </c>
      <c r="E10" s="245">
        <v>75.096000000000004</v>
      </c>
      <c r="F10" s="244">
        <v>7</v>
      </c>
      <c r="G10" s="244">
        <v>156.852</v>
      </c>
      <c r="H10" s="244">
        <v>28</v>
      </c>
      <c r="I10" s="244">
        <v>94.346999999999994</v>
      </c>
      <c r="J10" s="244">
        <v>2</v>
      </c>
      <c r="L10" s="36"/>
      <c r="M10" s="36"/>
    </row>
    <row r="11" spans="1:13" x14ac:dyDescent="0.2">
      <c r="A11" s="38">
        <v>6</v>
      </c>
      <c r="B11" s="39" t="s">
        <v>547</v>
      </c>
      <c r="C11" s="244">
        <v>4046.93</v>
      </c>
      <c r="D11" s="244">
        <v>29</v>
      </c>
      <c r="E11" s="245">
        <v>75.588099999999997</v>
      </c>
      <c r="F11" s="244">
        <v>8</v>
      </c>
      <c r="G11" s="244">
        <v>157.40700000000001</v>
      </c>
      <c r="H11" s="244">
        <v>31</v>
      </c>
      <c r="I11" s="244">
        <v>84.149000000000001</v>
      </c>
      <c r="J11" s="244">
        <v>22</v>
      </c>
      <c r="L11" s="36"/>
      <c r="M11" s="36"/>
    </row>
    <row r="12" spans="1:13" x14ac:dyDescent="0.2">
      <c r="A12" s="38">
        <v>7</v>
      </c>
      <c r="B12" s="14" t="s">
        <v>548</v>
      </c>
      <c r="C12" s="244">
        <v>4580.63</v>
      </c>
      <c r="D12" s="244">
        <v>12</v>
      </c>
      <c r="E12" s="245">
        <v>76.3125</v>
      </c>
      <c r="F12" s="244">
        <v>14</v>
      </c>
      <c r="G12" s="244">
        <v>154.29599999999999</v>
      </c>
      <c r="H12" s="244">
        <v>17</v>
      </c>
      <c r="I12" s="244">
        <v>88.132999999999996</v>
      </c>
      <c r="J12" s="244">
        <v>10</v>
      </c>
      <c r="L12" s="36"/>
      <c r="M12" s="36"/>
    </row>
    <row r="13" spans="1:13" x14ac:dyDescent="0.2">
      <c r="A13" s="38">
        <v>8</v>
      </c>
      <c r="B13" s="14" t="s">
        <v>549</v>
      </c>
      <c r="C13" s="244">
        <v>4605.97</v>
      </c>
      <c r="D13" s="244">
        <v>8</v>
      </c>
      <c r="E13" s="245">
        <v>76.695300000000003</v>
      </c>
      <c r="F13" s="244">
        <v>17</v>
      </c>
      <c r="G13" s="244">
        <v>157.11099999999999</v>
      </c>
      <c r="H13" s="244">
        <v>29</v>
      </c>
      <c r="I13" s="244">
        <v>80.540999999999997</v>
      </c>
      <c r="J13" s="244">
        <v>30</v>
      </c>
      <c r="L13" s="36"/>
      <c r="M13" s="36"/>
    </row>
    <row r="14" spans="1:13" x14ac:dyDescent="0.2">
      <c r="A14" s="38">
        <v>9</v>
      </c>
      <c r="B14" s="38" t="s">
        <v>550</v>
      </c>
      <c r="C14" s="244">
        <v>4770.16</v>
      </c>
      <c r="D14" s="244">
        <v>3</v>
      </c>
      <c r="E14" s="245">
        <v>78.384699999999995</v>
      </c>
      <c r="F14" s="244">
        <v>30</v>
      </c>
      <c r="G14" s="244">
        <v>153.667</v>
      </c>
      <c r="H14" s="244">
        <v>9</v>
      </c>
      <c r="I14" s="244">
        <v>84.608999999999995</v>
      </c>
      <c r="J14" s="244">
        <v>18</v>
      </c>
      <c r="L14" s="36"/>
      <c r="M14" s="36"/>
    </row>
    <row r="15" spans="1:13" x14ac:dyDescent="0.2">
      <c r="A15" s="38">
        <v>10</v>
      </c>
      <c r="B15" s="38" t="s">
        <v>551</v>
      </c>
      <c r="C15" s="244">
        <v>4691.75</v>
      </c>
      <c r="D15" s="244">
        <v>5</v>
      </c>
      <c r="E15" s="245">
        <v>76.905799999999999</v>
      </c>
      <c r="F15" s="244">
        <v>20</v>
      </c>
      <c r="G15" s="244">
        <v>153.88900000000001</v>
      </c>
      <c r="H15" s="244">
        <v>11</v>
      </c>
      <c r="I15" s="244">
        <v>82.409000000000006</v>
      </c>
      <c r="J15" s="244">
        <v>27</v>
      </c>
      <c r="L15" s="36"/>
      <c r="M15" s="36"/>
    </row>
    <row r="16" spans="1:13" x14ac:dyDescent="0.2">
      <c r="A16" s="38">
        <v>11</v>
      </c>
      <c r="B16" s="38" t="s">
        <v>552</v>
      </c>
      <c r="C16" s="244">
        <v>4852.6400000000003</v>
      </c>
      <c r="D16" s="244">
        <v>1</v>
      </c>
      <c r="E16" s="245">
        <v>77.080200000000005</v>
      </c>
      <c r="F16" s="244">
        <v>22</v>
      </c>
      <c r="G16" s="244">
        <v>153.07400000000001</v>
      </c>
      <c r="H16" s="244">
        <v>6</v>
      </c>
      <c r="I16" s="244">
        <v>77.989000000000004</v>
      </c>
      <c r="J16" s="244">
        <v>31</v>
      </c>
      <c r="L16" s="36"/>
      <c r="M16" s="36"/>
    </row>
    <row r="17" spans="1:13" x14ac:dyDescent="0.2">
      <c r="A17" s="38">
        <v>12</v>
      </c>
      <c r="B17" s="38" t="s">
        <v>553</v>
      </c>
      <c r="C17" s="244">
        <v>4683.71</v>
      </c>
      <c r="D17" s="244">
        <v>6</v>
      </c>
      <c r="E17" s="245">
        <v>76.331599999999995</v>
      </c>
      <c r="F17" s="244">
        <v>15</v>
      </c>
      <c r="G17" s="244">
        <v>152.852</v>
      </c>
      <c r="H17" s="244">
        <v>2</v>
      </c>
      <c r="I17" s="244">
        <v>84.412999999999997</v>
      </c>
      <c r="J17" s="244">
        <v>21</v>
      </c>
      <c r="L17" s="36"/>
      <c r="M17" s="36"/>
    </row>
    <row r="18" spans="1:13" x14ac:dyDescent="0.2">
      <c r="A18" s="38">
        <v>13</v>
      </c>
      <c r="B18" s="38" t="s">
        <v>30</v>
      </c>
      <c r="C18" s="244">
        <v>4425.28</v>
      </c>
      <c r="D18" s="244">
        <v>20</v>
      </c>
      <c r="E18" s="245">
        <v>79.512299999999996</v>
      </c>
      <c r="F18" s="244">
        <v>32</v>
      </c>
      <c r="G18" s="244">
        <v>155.03800000000001</v>
      </c>
      <c r="H18" s="244">
        <v>20</v>
      </c>
      <c r="I18" s="244">
        <v>84.567999999999998</v>
      </c>
      <c r="J18" s="244">
        <v>19</v>
      </c>
      <c r="L18" s="36"/>
      <c r="M18" s="36"/>
    </row>
    <row r="19" spans="1:13" x14ac:dyDescent="0.2">
      <c r="A19" s="38">
        <v>14</v>
      </c>
      <c r="B19" s="38" t="s">
        <v>32</v>
      </c>
      <c r="C19" s="244">
        <v>4382.17</v>
      </c>
      <c r="D19" s="244">
        <v>21</v>
      </c>
      <c r="E19" s="245">
        <v>77.366699999999994</v>
      </c>
      <c r="F19" s="244">
        <v>26</v>
      </c>
      <c r="G19" s="244">
        <v>153.577</v>
      </c>
      <c r="H19" s="244">
        <v>8</v>
      </c>
      <c r="I19" s="244">
        <v>81.765000000000001</v>
      </c>
      <c r="J19" s="244">
        <v>29</v>
      </c>
      <c r="L19" s="36"/>
      <c r="M19" s="36"/>
    </row>
    <row r="20" spans="1:13" x14ac:dyDescent="0.2">
      <c r="A20" s="38">
        <v>15</v>
      </c>
      <c r="B20" s="38" t="s">
        <v>34</v>
      </c>
      <c r="C20" s="244">
        <v>4310.5600000000004</v>
      </c>
      <c r="D20" s="244">
        <v>23</v>
      </c>
      <c r="E20" s="245">
        <v>77.227999999999994</v>
      </c>
      <c r="F20" s="244">
        <v>25</v>
      </c>
      <c r="G20" s="244">
        <v>152.07400000000001</v>
      </c>
      <c r="H20" s="244">
        <v>1</v>
      </c>
      <c r="I20" s="244">
        <v>82.477000000000004</v>
      </c>
      <c r="J20" s="244">
        <v>26</v>
      </c>
      <c r="L20" s="36"/>
      <c r="M20" s="36"/>
    </row>
    <row r="21" spans="1:13" x14ac:dyDescent="0.2">
      <c r="A21" s="38">
        <v>16</v>
      </c>
      <c r="B21" s="40" t="s">
        <v>554</v>
      </c>
      <c r="C21" s="244">
        <v>4582.8100000000004</v>
      </c>
      <c r="D21" s="244">
        <v>11</v>
      </c>
      <c r="E21" s="245">
        <v>77.132199999999997</v>
      </c>
      <c r="F21" s="244">
        <v>23</v>
      </c>
      <c r="G21" s="244">
        <v>153.92599999999999</v>
      </c>
      <c r="H21" s="244">
        <v>12</v>
      </c>
      <c r="I21" s="244">
        <v>89.480999999999995</v>
      </c>
      <c r="J21" s="244">
        <v>8</v>
      </c>
      <c r="L21" s="36"/>
      <c r="M21" s="36"/>
    </row>
    <row r="22" spans="1:13" x14ac:dyDescent="0.2">
      <c r="A22" s="38">
        <v>17</v>
      </c>
      <c r="B22" s="40" t="s">
        <v>555</v>
      </c>
      <c r="C22" s="244">
        <v>4627.12</v>
      </c>
      <c r="D22" s="244">
        <v>7</v>
      </c>
      <c r="E22" s="245">
        <v>78.520700000000005</v>
      </c>
      <c r="F22" s="244">
        <v>31</v>
      </c>
      <c r="G22" s="244">
        <v>154.11099999999999</v>
      </c>
      <c r="H22" s="244">
        <v>15</v>
      </c>
      <c r="I22" s="244">
        <v>86.494</v>
      </c>
      <c r="J22" s="244">
        <v>15</v>
      </c>
      <c r="L22" s="36"/>
      <c r="M22" s="36"/>
    </row>
    <row r="23" spans="1:13" x14ac:dyDescent="0.2">
      <c r="A23" s="38">
        <v>18</v>
      </c>
      <c r="B23" s="40" t="s">
        <v>556</v>
      </c>
      <c r="C23" s="244">
        <v>4601.28</v>
      </c>
      <c r="D23" s="244">
        <v>9</v>
      </c>
      <c r="E23" s="245">
        <v>76.221400000000003</v>
      </c>
      <c r="F23" s="244">
        <v>12</v>
      </c>
      <c r="G23" s="244">
        <v>153.74100000000001</v>
      </c>
      <c r="H23" s="244">
        <v>10</v>
      </c>
      <c r="I23" s="244">
        <v>86.88</v>
      </c>
      <c r="J23" s="244">
        <v>14</v>
      </c>
      <c r="L23" s="36"/>
      <c r="M23" s="36"/>
    </row>
    <row r="24" spans="1:13" x14ac:dyDescent="0.2">
      <c r="A24" s="38">
        <v>19</v>
      </c>
      <c r="B24" s="41" t="s">
        <v>557</v>
      </c>
      <c r="C24" s="244">
        <v>4583.9399999999996</v>
      </c>
      <c r="D24" s="244">
        <v>10</v>
      </c>
      <c r="E24" s="245">
        <v>76.627200000000002</v>
      </c>
      <c r="F24" s="244">
        <v>16</v>
      </c>
      <c r="G24" s="244">
        <v>155.63</v>
      </c>
      <c r="H24" s="244">
        <v>23</v>
      </c>
      <c r="I24" s="244">
        <v>88.918000000000006</v>
      </c>
      <c r="J24" s="244">
        <v>9</v>
      </c>
      <c r="L24" s="36"/>
      <c r="M24" s="36"/>
    </row>
    <row r="25" spans="1:13" x14ac:dyDescent="0.2">
      <c r="A25" s="38">
        <v>20</v>
      </c>
      <c r="B25" s="41" t="s">
        <v>558</v>
      </c>
      <c r="C25" s="244">
        <v>4782.84</v>
      </c>
      <c r="D25" s="244">
        <v>2</v>
      </c>
      <c r="E25" s="245">
        <v>76.181100000000001</v>
      </c>
      <c r="F25" s="244">
        <v>11</v>
      </c>
      <c r="G25" s="244">
        <v>155.51900000000001</v>
      </c>
      <c r="H25" s="244">
        <v>22</v>
      </c>
      <c r="I25" s="244">
        <v>86.882999999999996</v>
      </c>
      <c r="J25" s="244">
        <v>13</v>
      </c>
      <c r="L25" s="36"/>
      <c r="M25" s="36"/>
    </row>
    <row r="26" spans="1:13" x14ac:dyDescent="0.2">
      <c r="A26" s="38">
        <v>21</v>
      </c>
      <c r="B26" s="41" t="s">
        <v>559</v>
      </c>
      <c r="C26" s="244">
        <v>3818.9</v>
      </c>
      <c r="D26" s="244">
        <v>30</v>
      </c>
      <c r="E26" s="245">
        <v>72.596800000000002</v>
      </c>
      <c r="F26" s="244">
        <v>1</v>
      </c>
      <c r="G26" s="244">
        <v>154.25899999999999</v>
      </c>
      <c r="H26" s="244">
        <v>16</v>
      </c>
      <c r="I26" s="244">
        <v>82.266000000000005</v>
      </c>
      <c r="J26" s="244">
        <v>28</v>
      </c>
      <c r="L26" s="36"/>
      <c r="M26" s="36"/>
    </row>
    <row r="27" spans="1:13" x14ac:dyDescent="0.2">
      <c r="A27" s="38">
        <v>22</v>
      </c>
      <c r="B27" s="41" t="s">
        <v>560</v>
      </c>
      <c r="C27" s="244">
        <v>4047.93</v>
      </c>
      <c r="D27" s="244">
        <v>28</v>
      </c>
      <c r="E27" s="245">
        <v>78.039500000000004</v>
      </c>
      <c r="F27" s="244">
        <v>29</v>
      </c>
      <c r="G27" s="244">
        <v>152.852</v>
      </c>
      <c r="H27" s="244">
        <v>3</v>
      </c>
      <c r="I27" s="244">
        <v>84.450999999999993</v>
      </c>
      <c r="J27" s="244">
        <v>20</v>
      </c>
      <c r="L27" s="36"/>
      <c r="M27" s="36"/>
    </row>
    <row r="28" spans="1:13" x14ac:dyDescent="0.2">
      <c r="A28" s="28">
        <v>23</v>
      </c>
      <c r="B28" s="28" t="s">
        <v>561</v>
      </c>
      <c r="C28" s="244">
        <v>4281.8100000000004</v>
      </c>
      <c r="D28" s="244">
        <v>24</v>
      </c>
      <c r="E28" s="245">
        <v>74.188299999999998</v>
      </c>
      <c r="F28" s="244">
        <v>2</v>
      </c>
      <c r="G28" s="244">
        <v>157.63999999999999</v>
      </c>
      <c r="H28" s="244">
        <v>32</v>
      </c>
      <c r="I28" s="244">
        <v>82.837000000000003</v>
      </c>
      <c r="J28" s="244">
        <v>24</v>
      </c>
      <c r="L28" s="36"/>
      <c r="M28" s="36"/>
    </row>
    <row r="29" spans="1:13" x14ac:dyDescent="0.2">
      <c r="A29" s="38">
        <v>24</v>
      </c>
      <c r="B29" s="38" t="s">
        <v>562</v>
      </c>
      <c r="C29" s="244">
        <v>4327.76</v>
      </c>
      <c r="D29" s="244">
        <v>22</v>
      </c>
      <c r="E29" s="245">
        <v>74.261300000000006</v>
      </c>
      <c r="F29" s="244">
        <v>3</v>
      </c>
      <c r="G29" s="244">
        <v>156.11500000000001</v>
      </c>
      <c r="H29" s="244">
        <v>26</v>
      </c>
      <c r="I29" s="244">
        <v>92.245000000000005</v>
      </c>
      <c r="J29" s="244">
        <v>4</v>
      </c>
      <c r="L29" s="36"/>
      <c r="M29" s="36"/>
    </row>
    <row r="30" spans="1:13" x14ac:dyDescent="0.2">
      <c r="A30" s="38">
        <v>25</v>
      </c>
      <c r="B30" s="38" t="s">
        <v>563</v>
      </c>
      <c r="C30" s="244">
        <v>4504.95</v>
      </c>
      <c r="D30" s="244">
        <v>17</v>
      </c>
      <c r="E30" s="245">
        <v>74.382999999999996</v>
      </c>
      <c r="F30" s="244">
        <v>4</v>
      </c>
      <c r="G30" s="244">
        <v>157.333</v>
      </c>
      <c r="H30" s="244">
        <v>30</v>
      </c>
      <c r="I30" s="244">
        <v>91.506</v>
      </c>
      <c r="J30" s="244">
        <v>5</v>
      </c>
      <c r="L30" s="36"/>
      <c r="M30" s="36"/>
    </row>
    <row r="31" spans="1:13" x14ac:dyDescent="0.2">
      <c r="A31" s="38">
        <v>26</v>
      </c>
      <c r="B31" s="28" t="s">
        <v>11</v>
      </c>
      <c r="C31" s="244">
        <v>4438.57</v>
      </c>
      <c r="D31" s="244">
        <v>19</v>
      </c>
      <c r="E31" s="245">
        <v>76.972300000000004</v>
      </c>
      <c r="F31" s="244">
        <v>21</v>
      </c>
      <c r="G31" s="244">
        <v>154.333</v>
      </c>
      <c r="H31" s="244">
        <v>19</v>
      </c>
      <c r="I31" s="244">
        <v>89.647999999999996</v>
      </c>
      <c r="J31" s="244">
        <v>7</v>
      </c>
      <c r="L31" s="36"/>
      <c r="M31" s="36"/>
    </row>
    <row r="32" spans="1:13" x14ac:dyDescent="0.2">
      <c r="A32" s="38">
        <v>27</v>
      </c>
      <c r="B32" s="39" t="s">
        <v>14</v>
      </c>
      <c r="C32" s="244">
        <v>4278.6000000000004</v>
      </c>
      <c r="D32" s="244">
        <v>25</v>
      </c>
      <c r="E32" s="245">
        <v>74.477999999999994</v>
      </c>
      <c r="F32" s="244">
        <v>6</v>
      </c>
      <c r="G32" s="244">
        <v>155.148</v>
      </c>
      <c r="H32" s="244">
        <v>21</v>
      </c>
      <c r="I32" s="244">
        <v>85.471000000000004</v>
      </c>
      <c r="J32" s="244">
        <v>17</v>
      </c>
      <c r="L32" s="36"/>
      <c r="M32" s="36"/>
    </row>
    <row r="33" spans="1:13" x14ac:dyDescent="0.2">
      <c r="A33" s="38">
        <v>28</v>
      </c>
      <c r="B33" s="28" t="s">
        <v>16</v>
      </c>
      <c r="C33" s="244">
        <v>4506.67</v>
      </c>
      <c r="D33" s="244">
        <v>16</v>
      </c>
      <c r="E33" s="245">
        <v>76.812100000000001</v>
      </c>
      <c r="F33" s="244">
        <v>19</v>
      </c>
      <c r="G33" s="244">
        <v>155.815</v>
      </c>
      <c r="H33" s="244">
        <v>25</v>
      </c>
      <c r="I33" s="244">
        <v>89.988</v>
      </c>
      <c r="J33" s="244">
        <v>6</v>
      </c>
      <c r="L33" s="36"/>
      <c r="M33" s="36"/>
    </row>
    <row r="34" spans="1:13" x14ac:dyDescent="0.2">
      <c r="A34" s="38">
        <v>29</v>
      </c>
      <c r="B34" s="28" t="s">
        <v>18</v>
      </c>
      <c r="C34" s="244">
        <v>4497.8900000000003</v>
      </c>
      <c r="D34" s="244">
        <v>18</v>
      </c>
      <c r="E34" s="245">
        <v>77.744</v>
      </c>
      <c r="F34" s="244">
        <v>27</v>
      </c>
      <c r="G34" s="244">
        <v>154</v>
      </c>
      <c r="H34" s="244">
        <v>14</v>
      </c>
      <c r="I34" s="244">
        <v>93.254999999999995</v>
      </c>
      <c r="J34" s="244">
        <v>3</v>
      </c>
      <c r="L34" s="36"/>
      <c r="M34" s="36"/>
    </row>
    <row r="35" spans="1:13" x14ac:dyDescent="0.2">
      <c r="A35" s="38">
        <v>30</v>
      </c>
      <c r="B35" s="38" t="s">
        <v>24</v>
      </c>
      <c r="C35" s="244">
        <v>4722.16</v>
      </c>
      <c r="D35" s="244">
        <v>4</v>
      </c>
      <c r="E35" s="245">
        <v>76.116600000000005</v>
      </c>
      <c r="F35" s="244">
        <v>9</v>
      </c>
      <c r="G35" s="244">
        <v>154.29599999999999</v>
      </c>
      <c r="H35" s="244">
        <v>18</v>
      </c>
      <c r="I35" s="244">
        <v>82.661000000000001</v>
      </c>
      <c r="J35" s="244">
        <v>25</v>
      </c>
      <c r="L35" s="36"/>
      <c r="M35" s="36"/>
    </row>
    <row r="36" spans="1:13" x14ac:dyDescent="0.2">
      <c r="A36" s="38">
        <v>31</v>
      </c>
      <c r="B36" s="38" t="s">
        <v>22</v>
      </c>
      <c r="C36" s="244">
        <v>4080.4</v>
      </c>
      <c r="D36" s="244">
        <v>27</v>
      </c>
      <c r="E36" s="245">
        <v>76.302300000000002</v>
      </c>
      <c r="F36" s="244">
        <v>13</v>
      </c>
      <c r="G36" s="244">
        <v>155.73099999999999</v>
      </c>
      <c r="H36" s="244">
        <v>24</v>
      </c>
      <c r="I36" s="244">
        <v>87.716999999999999</v>
      </c>
      <c r="J36" s="244">
        <v>12</v>
      </c>
      <c r="L36" s="36"/>
      <c r="M36" s="36"/>
    </row>
    <row r="37" spans="1:13" x14ac:dyDescent="0.2">
      <c r="A37" s="38">
        <v>32</v>
      </c>
      <c r="B37" s="28" t="s">
        <v>20</v>
      </c>
      <c r="C37" s="244">
        <v>4556.38</v>
      </c>
      <c r="D37" s="244">
        <v>14</v>
      </c>
      <c r="E37" s="245">
        <v>76.130300000000005</v>
      </c>
      <c r="F37" s="244">
        <v>10</v>
      </c>
      <c r="G37" s="244">
        <v>153.03700000000001</v>
      </c>
      <c r="H37" s="244">
        <v>5</v>
      </c>
      <c r="I37" s="244">
        <v>85.918000000000006</v>
      </c>
      <c r="J37" s="244">
        <v>16</v>
      </c>
      <c r="L37" s="36"/>
      <c r="M37" s="36"/>
    </row>
    <row r="38" spans="1:13" x14ac:dyDescent="0.2">
      <c r="A38" s="397"/>
      <c r="B38" s="398" t="s">
        <v>517</v>
      </c>
      <c r="C38" s="399">
        <v>4396.1099999999997</v>
      </c>
      <c r="D38" s="400"/>
      <c r="E38" s="401">
        <v>76.42371</v>
      </c>
      <c r="F38" s="402"/>
      <c r="G38" s="403">
        <v>154.68960000000001</v>
      </c>
      <c r="H38" s="403"/>
      <c r="I38" s="403">
        <v>86.574240000000003</v>
      </c>
      <c r="J38" s="402"/>
      <c r="L38" s="36"/>
      <c r="M38" s="36"/>
    </row>
    <row r="39" spans="1:13" x14ac:dyDescent="0.2">
      <c r="A39" s="38"/>
      <c r="B39" s="466" t="s">
        <v>1174</v>
      </c>
      <c r="C39" s="191">
        <v>228.57</v>
      </c>
      <c r="D39" s="26"/>
      <c r="L39" s="36"/>
      <c r="M39" s="36"/>
    </row>
    <row r="40" spans="1:13" x14ac:dyDescent="0.2">
      <c r="A40" s="38"/>
      <c r="B40" s="28" t="s">
        <v>514</v>
      </c>
      <c r="C40" s="191">
        <v>316193.09999999998</v>
      </c>
      <c r="D40" s="42"/>
      <c r="L40" s="36"/>
      <c r="M40" s="36"/>
    </row>
    <row r="41" spans="1:13" x14ac:dyDescent="0.2">
      <c r="A41" s="38"/>
      <c r="B41" s="28" t="s">
        <v>515</v>
      </c>
      <c r="C41" s="191">
        <v>47</v>
      </c>
      <c r="D41" s="42"/>
      <c r="L41" s="36"/>
      <c r="M41" s="36"/>
    </row>
    <row r="42" spans="1:13" x14ac:dyDescent="0.2">
      <c r="A42" s="38"/>
      <c r="B42" s="216" t="s">
        <v>516</v>
      </c>
      <c r="C42" s="195">
        <v>12.791090000000001</v>
      </c>
      <c r="D42" s="42"/>
      <c r="L42" s="36"/>
      <c r="M42" s="36"/>
    </row>
    <row r="43" spans="1:13" x14ac:dyDescent="0.2">
      <c r="A43" s="38"/>
    </row>
    <row r="44" spans="1:13" x14ac:dyDescent="0.2">
      <c r="A44" s="38"/>
    </row>
    <row r="45" spans="1:13" x14ac:dyDescent="0.2">
      <c r="A45" s="38"/>
    </row>
    <row r="46" spans="1:13" x14ac:dyDescent="0.2">
      <c r="A46" s="38"/>
    </row>
  </sheetData>
  <mergeCells count="4">
    <mergeCell ref="C3:D3"/>
    <mergeCell ref="G3:H3"/>
    <mergeCell ref="I3:J3"/>
    <mergeCell ref="E3:F3"/>
  </mergeCells>
  <printOptions horizontalCentered="1" gridLines="1"/>
  <pageMargins left="0.25" right="0.25" top="0.5" bottom="0.5" header="0.25" footer="0.5"/>
  <pageSetup scale="79" orientation="landscape" r:id="rId1"/>
  <headerFooter alignWithMargins="0">
    <oddHeader>&amp;C&amp;12 2015 NRPN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K1432"/>
  <sheetViews>
    <sheetView zoomScaleNormal="100" workbookViewId="0"/>
  </sheetViews>
  <sheetFormatPr defaultRowHeight="15" outlineLevelRow="1" x14ac:dyDescent="0.2"/>
  <cols>
    <col min="1" max="1" width="7.28515625" style="8" customWidth="1"/>
    <col min="2" max="2" width="25.85546875" style="8" customWidth="1"/>
    <col min="3" max="6" width="10.7109375" style="8" customWidth="1"/>
    <col min="7" max="7" width="17" style="8" bestFit="1" customWidth="1"/>
    <col min="8" max="8" width="9.28515625" style="8" bestFit="1" customWidth="1"/>
    <col min="9" max="9" width="9.42578125" style="8" customWidth="1"/>
    <col min="10" max="11" width="11.28515625" style="8" customWidth="1"/>
    <col min="12" max="12" width="10.85546875" style="48" bestFit="1" customWidth="1"/>
    <col min="13" max="13" width="9.140625" style="48"/>
    <col min="14" max="14" width="10.85546875" style="48" bestFit="1" customWidth="1"/>
    <col min="15" max="15" width="9.140625" style="8"/>
    <col min="16" max="16" width="10.85546875" style="8" bestFit="1" customWidth="1"/>
    <col min="17" max="17" width="9.140625" style="8"/>
    <col min="18" max="19" width="11.5703125" style="8" customWidth="1"/>
    <col min="20" max="20" width="10.85546875" style="8" bestFit="1" customWidth="1"/>
    <col min="21" max="21" width="9.140625" style="8"/>
    <col min="22" max="25" width="12" style="8" customWidth="1"/>
    <col min="26" max="26" width="10.85546875" style="8" bestFit="1" customWidth="1"/>
    <col min="27" max="27" width="9.140625" style="8"/>
    <col min="28" max="33" width="10.140625" style="8" customWidth="1"/>
    <col min="34" max="37" width="10.5703125" style="8" customWidth="1"/>
    <col min="38" max="16384" width="9.140625" style="19"/>
  </cols>
  <sheetData>
    <row r="1" spans="1:37" s="27" customFormat="1" ht="15.75" x14ac:dyDescent="0.25">
      <c r="A1" s="32" t="s">
        <v>1185</v>
      </c>
      <c r="B1" s="231"/>
      <c r="C1" s="231"/>
      <c r="D1" s="231"/>
      <c r="E1" s="231"/>
      <c r="F1" s="231"/>
      <c r="G1" s="8"/>
      <c r="H1" s="29"/>
      <c r="I1" s="29"/>
      <c r="J1" s="29"/>
      <c r="K1" s="29"/>
      <c r="L1" s="29"/>
      <c r="M1" s="29"/>
      <c r="N1" s="29"/>
      <c r="O1" s="29"/>
      <c r="P1" s="228"/>
      <c r="Q1" s="228"/>
      <c r="R1" s="228"/>
      <c r="S1" s="228"/>
      <c r="T1" s="228"/>
      <c r="U1" s="228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</row>
    <row r="2" spans="1:37" s="27" customFormat="1" ht="15.75" x14ac:dyDescent="0.25">
      <c r="A2" s="32"/>
      <c r="B2" s="231"/>
      <c r="C2" s="231"/>
      <c r="D2" s="231"/>
      <c r="E2" s="231"/>
      <c r="F2" s="231"/>
      <c r="G2" s="8"/>
      <c r="H2" s="29"/>
      <c r="I2" s="29"/>
      <c r="J2" s="29"/>
      <c r="K2" s="29"/>
      <c r="L2" s="29"/>
      <c r="M2" s="29"/>
      <c r="N2" s="29"/>
      <c r="O2" s="29"/>
      <c r="P2" s="228"/>
      <c r="Q2" s="228"/>
      <c r="R2" s="228"/>
      <c r="S2" s="228"/>
      <c r="T2" s="228"/>
      <c r="U2" s="228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</row>
    <row r="3" spans="1:37" ht="15.75" x14ac:dyDescent="0.25">
      <c r="D3" s="29"/>
      <c r="E3" s="31"/>
      <c r="F3" s="29"/>
      <c r="G3" s="29"/>
      <c r="P3" s="228"/>
      <c r="Q3" s="228"/>
      <c r="R3" s="228"/>
      <c r="S3" s="228"/>
      <c r="T3" s="228"/>
      <c r="U3" s="228"/>
    </row>
    <row r="4" spans="1:37" s="229" customFormat="1" ht="15.75" x14ac:dyDescent="0.2">
      <c r="A4" s="225" t="s">
        <v>0</v>
      </c>
      <c r="B4" s="225" t="s">
        <v>1</v>
      </c>
      <c r="C4" s="512" t="s">
        <v>513</v>
      </c>
      <c r="D4" s="512"/>
      <c r="E4" s="510" t="s">
        <v>512</v>
      </c>
      <c r="F4" s="510"/>
      <c r="G4" s="229" t="s">
        <v>1031</v>
      </c>
      <c r="H4" s="509" t="s">
        <v>1097</v>
      </c>
      <c r="I4" s="509"/>
      <c r="J4" s="509" t="s">
        <v>1048</v>
      </c>
      <c r="K4" s="509"/>
      <c r="L4" s="509" t="s">
        <v>479</v>
      </c>
      <c r="M4" s="509"/>
      <c r="N4" s="509" t="s">
        <v>1047</v>
      </c>
      <c r="O4" s="509"/>
      <c r="P4" s="510" t="s">
        <v>1057</v>
      </c>
      <c r="Q4" s="510"/>
      <c r="R4" s="511" t="s">
        <v>1058</v>
      </c>
      <c r="S4" s="511"/>
      <c r="T4" s="510" t="s">
        <v>1059</v>
      </c>
      <c r="U4" s="510"/>
      <c r="V4" s="509" t="s">
        <v>1052</v>
      </c>
      <c r="W4" s="509"/>
      <c r="X4" s="509" t="s">
        <v>1062</v>
      </c>
      <c r="Y4" s="509"/>
      <c r="Z4" s="509" t="s">
        <v>1054</v>
      </c>
      <c r="AA4" s="509"/>
      <c r="AB4" s="509" t="s">
        <v>1049</v>
      </c>
      <c r="AC4" s="509"/>
      <c r="AD4" s="509" t="s">
        <v>1060</v>
      </c>
      <c r="AE4" s="509"/>
      <c r="AF4" s="509" t="s">
        <v>1051</v>
      </c>
      <c r="AG4" s="509"/>
      <c r="AH4" s="509" t="s">
        <v>1050</v>
      </c>
      <c r="AI4" s="509"/>
      <c r="AJ4" s="509" t="s">
        <v>1061</v>
      </c>
      <c r="AK4" s="509"/>
    </row>
    <row r="5" spans="1:37" s="29" customFormat="1" ht="15.75" x14ac:dyDescent="0.25">
      <c r="A5" s="33"/>
      <c r="B5" s="33"/>
      <c r="C5" s="34" t="s">
        <v>480</v>
      </c>
      <c r="D5" s="34" t="s">
        <v>476</v>
      </c>
      <c r="E5" s="34" t="s">
        <v>480</v>
      </c>
      <c r="F5" s="34" t="s">
        <v>476</v>
      </c>
      <c r="G5" s="71" t="s">
        <v>1032</v>
      </c>
      <c r="H5" s="34" t="s">
        <v>480</v>
      </c>
      <c r="I5" s="34" t="s">
        <v>476</v>
      </c>
      <c r="J5" s="34" t="s">
        <v>480</v>
      </c>
      <c r="K5" s="34" t="s">
        <v>476</v>
      </c>
      <c r="L5" s="34" t="s">
        <v>480</v>
      </c>
      <c r="M5" s="34" t="s">
        <v>476</v>
      </c>
      <c r="N5" s="34" t="s">
        <v>480</v>
      </c>
      <c r="O5" s="34" t="s">
        <v>476</v>
      </c>
      <c r="P5" s="71" t="s">
        <v>511</v>
      </c>
      <c r="Q5" s="71" t="s">
        <v>520</v>
      </c>
      <c r="R5" s="71" t="s">
        <v>511</v>
      </c>
      <c r="S5" s="71" t="s">
        <v>520</v>
      </c>
      <c r="T5" s="71" t="s">
        <v>511</v>
      </c>
      <c r="U5" s="71" t="s">
        <v>520</v>
      </c>
      <c r="V5" s="34" t="s">
        <v>480</v>
      </c>
      <c r="W5" s="34" t="s">
        <v>476</v>
      </c>
      <c r="X5" s="34" t="s">
        <v>480</v>
      </c>
      <c r="Y5" s="34" t="s">
        <v>476</v>
      </c>
      <c r="Z5" s="34" t="s">
        <v>480</v>
      </c>
      <c r="AA5" s="34" t="s">
        <v>476</v>
      </c>
      <c r="AB5" s="34" t="s">
        <v>480</v>
      </c>
      <c r="AC5" s="34" t="s">
        <v>476</v>
      </c>
      <c r="AD5" s="34" t="s">
        <v>480</v>
      </c>
      <c r="AE5" s="34" t="s">
        <v>476</v>
      </c>
      <c r="AF5" s="34" t="s">
        <v>480</v>
      </c>
      <c r="AG5" s="34" t="s">
        <v>476</v>
      </c>
      <c r="AH5" s="34" t="s">
        <v>480</v>
      </c>
      <c r="AI5" s="34" t="s">
        <v>476</v>
      </c>
      <c r="AJ5" s="34" t="s">
        <v>480</v>
      </c>
      <c r="AK5" s="34" t="s">
        <v>476</v>
      </c>
    </row>
    <row r="6" spans="1:37" s="8" customFormat="1" outlineLevel="1" x14ac:dyDescent="0.2">
      <c r="A6" s="38">
        <v>1</v>
      </c>
      <c r="B6" s="39" t="s">
        <v>3</v>
      </c>
      <c r="C6" s="244">
        <v>3144.56</v>
      </c>
      <c r="D6" s="244">
        <v>32</v>
      </c>
      <c r="E6" s="246">
        <v>1982.31</v>
      </c>
      <c r="F6" s="246">
        <v>30</v>
      </c>
      <c r="G6" s="246">
        <v>3375.95</v>
      </c>
      <c r="H6" s="246">
        <v>1271.03</v>
      </c>
      <c r="I6" s="246">
        <v>32</v>
      </c>
      <c r="J6" s="246">
        <v>3723.41</v>
      </c>
      <c r="K6" s="246">
        <v>31</v>
      </c>
      <c r="L6" s="246">
        <v>3057.63</v>
      </c>
      <c r="M6" s="246">
        <v>29</v>
      </c>
      <c r="N6" s="246">
        <v>2400.83</v>
      </c>
      <c r="O6" s="246">
        <v>32</v>
      </c>
      <c r="P6" s="246">
        <v>3712.2</v>
      </c>
      <c r="Q6" s="246">
        <v>25</v>
      </c>
      <c r="R6" s="246">
        <v>3236.97</v>
      </c>
      <c r="S6" s="246">
        <v>32</v>
      </c>
      <c r="T6" s="246">
        <v>2927.62</v>
      </c>
      <c r="U6" s="246">
        <v>30</v>
      </c>
      <c r="V6" s="246">
        <v>2586.88</v>
      </c>
      <c r="W6" s="246">
        <v>32</v>
      </c>
      <c r="X6" s="246">
        <v>5928.09</v>
      </c>
      <c r="Y6" s="246">
        <v>20</v>
      </c>
      <c r="Z6" s="246">
        <v>4501.2700000000004</v>
      </c>
      <c r="AA6" s="246">
        <v>31</v>
      </c>
      <c r="AB6" s="246">
        <v>1560.93</v>
      </c>
      <c r="AC6" s="246">
        <v>32</v>
      </c>
      <c r="AD6" s="246">
        <v>2645.17</v>
      </c>
      <c r="AE6" s="246">
        <v>25</v>
      </c>
      <c r="AF6" s="246">
        <v>4597.66</v>
      </c>
      <c r="AG6" s="246">
        <v>27</v>
      </c>
      <c r="AH6" s="246">
        <v>2681.03</v>
      </c>
      <c r="AI6" s="246">
        <v>32</v>
      </c>
      <c r="AJ6" s="246">
        <v>3803.3</v>
      </c>
      <c r="AK6" s="246">
        <v>32</v>
      </c>
    </row>
    <row r="7" spans="1:37" s="8" customFormat="1" outlineLevel="1" x14ac:dyDescent="0.2">
      <c r="A7" s="38">
        <v>2</v>
      </c>
      <c r="B7" s="39" t="s">
        <v>6</v>
      </c>
      <c r="C7" s="244">
        <v>4520.16</v>
      </c>
      <c r="D7" s="244">
        <v>15</v>
      </c>
      <c r="E7" s="246">
        <v>2362.4899999999998</v>
      </c>
      <c r="F7" s="246">
        <v>29</v>
      </c>
      <c r="G7" s="246">
        <v>4014.83</v>
      </c>
      <c r="H7" s="246">
        <v>3043.06</v>
      </c>
      <c r="I7" s="246">
        <v>23</v>
      </c>
      <c r="J7" s="246">
        <v>4232.2700000000004</v>
      </c>
      <c r="K7" s="246">
        <v>25</v>
      </c>
      <c r="L7" s="246">
        <v>4357.8</v>
      </c>
      <c r="M7" s="246">
        <v>15</v>
      </c>
      <c r="N7" s="246">
        <v>4046.21</v>
      </c>
      <c r="O7" s="246">
        <v>13</v>
      </c>
      <c r="P7" s="246">
        <v>4312.97</v>
      </c>
      <c r="Q7" s="246">
        <v>8</v>
      </c>
      <c r="R7" s="246">
        <v>5223.08</v>
      </c>
      <c r="S7" s="246">
        <v>3</v>
      </c>
      <c r="T7" s="246">
        <v>4817.34</v>
      </c>
      <c r="U7" s="246">
        <v>22</v>
      </c>
      <c r="V7" s="246">
        <v>5357.58</v>
      </c>
      <c r="W7" s="246">
        <v>19</v>
      </c>
      <c r="X7" s="246">
        <v>6512.04</v>
      </c>
      <c r="Y7" s="246">
        <v>10</v>
      </c>
      <c r="Z7" s="246">
        <v>5512.26</v>
      </c>
      <c r="AA7" s="246">
        <v>17</v>
      </c>
      <c r="AB7" s="246">
        <v>3603.63</v>
      </c>
      <c r="AC7" s="246">
        <v>2</v>
      </c>
      <c r="AD7" s="246">
        <v>3277.32</v>
      </c>
      <c r="AE7" s="246">
        <v>3</v>
      </c>
      <c r="AF7" s="246">
        <v>5160.32</v>
      </c>
      <c r="AG7" s="246">
        <v>23</v>
      </c>
      <c r="AH7" s="246">
        <v>4082.08</v>
      </c>
      <c r="AI7" s="246">
        <v>3</v>
      </c>
      <c r="AJ7" s="246">
        <v>5929.73</v>
      </c>
      <c r="AK7" s="246">
        <v>7</v>
      </c>
    </row>
    <row r="8" spans="1:37" s="8" customFormat="1" outlineLevel="1" x14ac:dyDescent="0.2">
      <c r="A8" s="38">
        <v>3</v>
      </c>
      <c r="B8" s="39" t="s">
        <v>7</v>
      </c>
      <c r="C8" s="244">
        <v>4205.79</v>
      </c>
      <c r="D8" s="244">
        <v>26</v>
      </c>
      <c r="E8" s="246">
        <v>2523</v>
      </c>
      <c r="F8" s="246">
        <v>28</v>
      </c>
      <c r="G8" s="246">
        <v>3281.8</v>
      </c>
      <c r="H8" s="246">
        <v>4152.6899999999996</v>
      </c>
      <c r="I8" s="246">
        <v>7</v>
      </c>
      <c r="J8" s="246">
        <v>5749.88</v>
      </c>
      <c r="K8" s="246">
        <v>5</v>
      </c>
      <c r="L8" s="246">
        <v>3411.82</v>
      </c>
      <c r="M8" s="246">
        <v>27</v>
      </c>
      <c r="N8" s="246">
        <v>3981.2</v>
      </c>
      <c r="O8" s="246">
        <v>16</v>
      </c>
      <c r="P8" s="246">
        <v>3909.47</v>
      </c>
      <c r="Q8" s="246">
        <v>15</v>
      </c>
      <c r="R8" s="246">
        <v>4783.72</v>
      </c>
      <c r="S8" s="246">
        <v>12</v>
      </c>
      <c r="T8" s="246">
        <v>4440.74</v>
      </c>
      <c r="U8" s="246">
        <v>26</v>
      </c>
      <c r="V8" s="246">
        <v>7005.21</v>
      </c>
      <c r="W8" s="246">
        <v>4</v>
      </c>
      <c r="X8" s="246">
        <v>4537.13</v>
      </c>
      <c r="Y8" s="246">
        <v>31</v>
      </c>
      <c r="Z8" s="246">
        <v>4806.13</v>
      </c>
      <c r="AA8" s="246">
        <v>28</v>
      </c>
      <c r="AB8" s="246">
        <v>2459.9699999999998</v>
      </c>
      <c r="AC8" s="246">
        <v>28</v>
      </c>
      <c r="AD8" s="246">
        <v>2609.3000000000002</v>
      </c>
      <c r="AE8" s="246">
        <v>27</v>
      </c>
      <c r="AF8" s="246">
        <v>4555.07</v>
      </c>
      <c r="AG8" s="246">
        <v>29</v>
      </c>
      <c r="AH8" s="246">
        <v>3268.35</v>
      </c>
      <c r="AI8" s="246">
        <v>26</v>
      </c>
      <c r="AJ8" s="246">
        <v>5081.33</v>
      </c>
      <c r="AK8" s="246">
        <v>19</v>
      </c>
    </row>
    <row r="9" spans="1:37" s="8" customFormat="1" outlineLevel="1" x14ac:dyDescent="0.2">
      <c r="A9" s="38">
        <v>4</v>
      </c>
      <c r="B9" s="38" t="s">
        <v>8</v>
      </c>
      <c r="C9" s="244">
        <v>4577.2</v>
      </c>
      <c r="D9" s="244">
        <v>13</v>
      </c>
      <c r="E9" s="246">
        <v>3430.65</v>
      </c>
      <c r="F9" s="246">
        <v>5</v>
      </c>
      <c r="G9" s="246">
        <v>5050.4799999999996</v>
      </c>
      <c r="H9" s="246">
        <v>3655.04</v>
      </c>
      <c r="I9" s="246">
        <v>17</v>
      </c>
      <c r="J9" s="246">
        <v>6146.65</v>
      </c>
      <c r="K9" s="246">
        <v>2</v>
      </c>
      <c r="L9" s="246">
        <v>4718.71</v>
      </c>
      <c r="M9" s="246">
        <v>4</v>
      </c>
      <c r="N9" s="246">
        <v>4160.53</v>
      </c>
      <c r="O9" s="246">
        <v>7</v>
      </c>
      <c r="P9" s="246">
        <v>4059.66</v>
      </c>
      <c r="Q9" s="246">
        <v>10</v>
      </c>
      <c r="R9" s="246">
        <v>4676.12</v>
      </c>
      <c r="S9" s="246">
        <v>20</v>
      </c>
      <c r="T9" s="246">
        <v>4882.3500000000004</v>
      </c>
      <c r="U9" s="246">
        <v>20</v>
      </c>
      <c r="V9" s="246">
        <v>5243.26</v>
      </c>
      <c r="W9" s="246">
        <v>22</v>
      </c>
      <c r="X9" s="246">
        <v>5826.09</v>
      </c>
      <c r="Y9" s="246">
        <v>21</v>
      </c>
      <c r="Z9" s="246">
        <v>5669.18</v>
      </c>
      <c r="AA9" s="246">
        <v>15</v>
      </c>
      <c r="AB9" s="246">
        <v>2852.07</v>
      </c>
      <c r="AC9" s="246">
        <v>20</v>
      </c>
      <c r="AD9" s="246">
        <v>3124.88</v>
      </c>
      <c r="AE9" s="246">
        <v>7</v>
      </c>
      <c r="AF9" s="246">
        <v>5458.46</v>
      </c>
      <c r="AG9" s="246">
        <v>18</v>
      </c>
      <c r="AH9" s="246">
        <v>3452.17</v>
      </c>
      <c r="AI9" s="246">
        <v>23</v>
      </c>
      <c r="AJ9" s="246">
        <v>5572</v>
      </c>
      <c r="AK9" s="246">
        <v>13</v>
      </c>
    </row>
    <row r="10" spans="1:37" s="8" customFormat="1" outlineLevel="1" x14ac:dyDescent="0.2">
      <c r="A10" s="38">
        <v>5</v>
      </c>
      <c r="B10" s="39" t="s">
        <v>9</v>
      </c>
      <c r="C10" s="244">
        <v>3597.43</v>
      </c>
      <c r="D10" s="244">
        <v>31</v>
      </c>
      <c r="E10" s="246">
        <v>1913.94</v>
      </c>
      <c r="F10" s="246">
        <v>31</v>
      </c>
      <c r="G10" s="246">
        <v>1257.58</v>
      </c>
      <c r="H10" s="246">
        <v>2599.21</v>
      </c>
      <c r="I10" s="246">
        <v>27</v>
      </c>
      <c r="J10" s="246">
        <v>3248.18</v>
      </c>
      <c r="K10" s="246">
        <v>32</v>
      </c>
      <c r="L10" s="246">
        <v>2501.6999999999998</v>
      </c>
      <c r="M10" s="246">
        <v>32</v>
      </c>
      <c r="N10" s="246">
        <v>3131.61</v>
      </c>
      <c r="O10" s="246">
        <v>31</v>
      </c>
      <c r="P10" s="246">
        <v>3550.8</v>
      </c>
      <c r="Q10" s="246">
        <v>31</v>
      </c>
      <c r="R10" s="246">
        <v>3606.84</v>
      </c>
      <c r="S10" s="246">
        <v>31</v>
      </c>
      <c r="T10" s="246">
        <v>2685.52</v>
      </c>
      <c r="U10" s="246">
        <v>32</v>
      </c>
      <c r="V10" s="246">
        <v>4954.08</v>
      </c>
      <c r="W10" s="246">
        <v>26</v>
      </c>
      <c r="X10" s="246">
        <v>6420.13</v>
      </c>
      <c r="Y10" s="246">
        <v>12</v>
      </c>
      <c r="Z10" s="246">
        <v>5543.64</v>
      </c>
      <c r="AA10" s="246">
        <v>16</v>
      </c>
      <c r="AB10" s="246">
        <v>3191.27</v>
      </c>
      <c r="AC10" s="246">
        <v>10</v>
      </c>
      <c r="AD10" s="246">
        <v>2616.0300000000002</v>
      </c>
      <c r="AE10" s="246">
        <v>26</v>
      </c>
      <c r="AF10" s="246">
        <v>3319.91</v>
      </c>
      <c r="AG10" s="246">
        <v>32</v>
      </c>
      <c r="AH10" s="246">
        <v>3030.73</v>
      </c>
      <c r="AI10" s="246">
        <v>29</v>
      </c>
      <c r="AJ10" s="246">
        <v>4912.53</v>
      </c>
      <c r="AK10" s="246">
        <v>22</v>
      </c>
    </row>
    <row r="11" spans="1:37" s="8" customFormat="1" outlineLevel="1" x14ac:dyDescent="0.2">
      <c r="A11" s="38">
        <v>6</v>
      </c>
      <c r="B11" s="39" t="s">
        <v>547</v>
      </c>
      <c r="C11" s="244">
        <v>4046.93</v>
      </c>
      <c r="D11" s="244">
        <v>29</v>
      </c>
      <c r="E11" s="246">
        <v>1719.81</v>
      </c>
      <c r="F11" s="246">
        <v>32</v>
      </c>
      <c r="G11" s="246">
        <v>2750.53</v>
      </c>
      <c r="H11" s="246">
        <v>1872.91</v>
      </c>
      <c r="I11" s="246">
        <v>31</v>
      </c>
      <c r="J11" s="246">
        <v>4516.96</v>
      </c>
      <c r="K11" s="246">
        <v>20</v>
      </c>
      <c r="L11" s="246">
        <v>3564.25</v>
      </c>
      <c r="M11" s="246">
        <v>24</v>
      </c>
      <c r="N11" s="246">
        <v>3878.08</v>
      </c>
      <c r="O11" s="246">
        <v>21</v>
      </c>
      <c r="P11" s="246">
        <v>3860.15</v>
      </c>
      <c r="Q11" s="246">
        <v>18</v>
      </c>
      <c r="R11" s="246">
        <v>4398.1499999999996</v>
      </c>
      <c r="S11" s="246">
        <v>26</v>
      </c>
      <c r="T11" s="246">
        <v>3382.68</v>
      </c>
      <c r="U11" s="246">
        <v>29</v>
      </c>
      <c r="V11" s="246">
        <v>5337.41</v>
      </c>
      <c r="W11" s="246">
        <v>21</v>
      </c>
      <c r="X11" s="246">
        <v>6518.77</v>
      </c>
      <c r="Y11" s="246">
        <v>8</v>
      </c>
      <c r="Z11" s="246">
        <v>6171.31</v>
      </c>
      <c r="AA11" s="246">
        <v>7</v>
      </c>
      <c r="AB11" s="246">
        <v>2910.5</v>
      </c>
      <c r="AC11" s="246">
        <v>18</v>
      </c>
      <c r="AD11" s="246">
        <v>3277.32</v>
      </c>
      <c r="AE11" s="246">
        <v>4</v>
      </c>
      <c r="AF11" s="246">
        <v>4041.73</v>
      </c>
      <c r="AG11" s="246">
        <v>30</v>
      </c>
      <c r="AH11" s="246">
        <v>3254.9</v>
      </c>
      <c r="AI11" s="246">
        <v>28</v>
      </c>
      <c r="AJ11" s="246">
        <v>5321.37</v>
      </c>
      <c r="AK11" s="246">
        <v>15</v>
      </c>
    </row>
    <row r="12" spans="1:37" s="8" customFormat="1" outlineLevel="1" x14ac:dyDescent="0.2">
      <c r="A12" s="38">
        <v>7</v>
      </c>
      <c r="B12" s="14" t="s">
        <v>548</v>
      </c>
      <c r="C12" s="244">
        <v>4580.63</v>
      </c>
      <c r="D12" s="244">
        <v>12</v>
      </c>
      <c r="E12" s="246">
        <v>2775.18</v>
      </c>
      <c r="F12" s="246">
        <v>23</v>
      </c>
      <c r="G12" s="246">
        <v>3416.3</v>
      </c>
      <c r="H12" s="246">
        <v>3705.48</v>
      </c>
      <c r="I12" s="246">
        <v>16</v>
      </c>
      <c r="J12" s="246">
        <v>5427.08</v>
      </c>
      <c r="K12" s="246">
        <v>12</v>
      </c>
      <c r="L12" s="246">
        <v>3730.13</v>
      </c>
      <c r="M12" s="246">
        <v>22</v>
      </c>
      <c r="N12" s="246">
        <v>4106.7299999999996</v>
      </c>
      <c r="O12" s="246">
        <v>11</v>
      </c>
      <c r="P12" s="246">
        <v>3835.49</v>
      </c>
      <c r="Q12" s="246">
        <v>19</v>
      </c>
      <c r="R12" s="246">
        <v>5025.82</v>
      </c>
      <c r="S12" s="246">
        <v>8</v>
      </c>
      <c r="T12" s="246">
        <v>4651.46</v>
      </c>
      <c r="U12" s="246">
        <v>24</v>
      </c>
      <c r="V12" s="246">
        <v>5386.73</v>
      </c>
      <c r="W12" s="246">
        <v>18</v>
      </c>
      <c r="X12" s="246">
        <v>6213.9</v>
      </c>
      <c r="Y12" s="246">
        <v>14</v>
      </c>
      <c r="Z12" s="246">
        <v>6187</v>
      </c>
      <c r="AA12" s="246">
        <v>6</v>
      </c>
      <c r="AB12" s="246">
        <v>3384.67</v>
      </c>
      <c r="AC12" s="246">
        <v>4</v>
      </c>
      <c r="AD12" s="246">
        <v>3021.77</v>
      </c>
      <c r="AE12" s="246">
        <v>10</v>
      </c>
      <c r="AF12" s="246">
        <v>5270.16</v>
      </c>
      <c r="AG12" s="246">
        <v>19</v>
      </c>
      <c r="AH12" s="246">
        <v>4534.8900000000003</v>
      </c>
      <c r="AI12" s="246">
        <v>1</v>
      </c>
      <c r="AJ12" s="246">
        <v>5741.87</v>
      </c>
      <c r="AK12" s="246">
        <v>10</v>
      </c>
    </row>
    <row r="13" spans="1:37" s="8" customFormat="1" outlineLevel="1" x14ac:dyDescent="0.2">
      <c r="A13" s="38">
        <v>8</v>
      </c>
      <c r="B13" s="14" t="s">
        <v>549</v>
      </c>
      <c r="C13" s="244">
        <v>4605.97</v>
      </c>
      <c r="D13" s="244">
        <v>8</v>
      </c>
      <c r="E13" s="246">
        <v>3047.32</v>
      </c>
      <c r="F13" s="246">
        <v>16</v>
      </c>
      <c r="G13" s="246">
        <v>5844.03</v>
      </c>
      <c r="H13" s="246">
        <v>4213.21</v>
      </c>
      <c r="I13" s="246">
        <v>6</v>
      </c>
      <c r="J13" s="246">
        <v>5162.5600000000004</v>
      </c>
      <c r="K13" s="246">
        <v>15</v>
      </c>
      <c r="L13" s="246">
        <v>5214.12</v>
      </c>
      <c r="M13" s="246">
        <v>1</v>
      </c>
      <c r="N13" s="246">
        <v>3992.41</v>
      </c>
      <c r="O13" s="246">
        <v>15</v>
      </c>
      <c r="P13" s="246">
        <v>4162.78</v>
      </c>
      <c r="Q13" s="246">
        <v>9</v>
      </c>
      <c r="R13" s="246">
        <v>4828.55</v>
      </c>
      <c r="S13" s="246">
        <v>11</v>
      </c>
      <c r="T13" s="246">
        <v>4821.83</v>
      </c>
      <c r="U13" s="246">
        <v>21</v>
      </c>
      <c r="V13" s="246">
        <v>6507.56</v>
      </c>
      <c r="W13" s="246">
        <v>5</v>
      </c>
      <c r="X13" s="246">
        <v>5427.08</v>
      </c>
      <c r="Y13" s="246">
        <v>28</v>
      </c>
      <c r="Z13" s="246">
        <v>6045.78</v>
      </c>
      <c r="AA13" s="246">
        <v>10</v>
      </c>
      <c r="AB13" s="246">
        <v>3083.63</v>
      </c>
      <c r="AC13" s="246">
        <v>15</v>
      </c>
      <c r="AD13" s="246">
        <v>2844.68</v>
      </c>
      <c r="AE13" s="246">
        <v>11</v>
      </c>
      <c r="AF13" s="246">
        <v>5548.13</v>
      </c>
      <c r="AG13" s="246">
        <v>17</v>
      </c>
      <c r="AH13" s="246">
        <v>3844.46</v>
      </c>
      <c r="AI13" s="246">
        <v>12</v>
      </c>
      <c r="AJ13" s="246">
        <v>4892.43</v>
      </c>
      <c r="AK13" s="246">
        <v>24</v>
      </c>
    </row>
    <row r="14" spans="1:37" s="8" customFormat="1" outlineLevel="1" x14ac:dyDescent="0.2">
      <c r="A14" s="38">
        <v>9</v>
      </c>
      <c r="B14" s="38" t="s">
        <v>550</v>
      </c>
      <c r="C14" s="244">
        <v>4770.16</v>
      </c>
      <c r="D14" s="244">
        <v>3</v>
      </c>
      <c r="E14" s="246">
        <v>3138.78</v>
      </c>
      <c r="F14" s="246">
        <v>13</v>
      </c>
      <c r="G14" s="246">
        <v>5137.8999999999996</v>
      </c>
      <c r="H14" s="246">
        <v>4061.9</v>
      </c>
      <c r="I14" s="246">
        <v>10</v>
      </c>
      <c r="J14" s="246">
        <v>5644.52</v>
      </c>
      <c r="K14" s="246">
        <v>7</v>
      </c>
      <c r="L14" s="246">
        <v>4364.53</v>
      </c>
      <c r="M14" s="246">
        <v>14</v>
      </c>
      <c r="N14" s="246">
        <v>3788.42</v>
      </c>
      <c r="O14" s="246">
        <v>25</v>
      </c>
      <c r="P14" s="246">
        <v>4577.4799999999996</v>
      </c>
      <c r="Q14" s="246">
        <v>3</v>
      </c>
      <c r="R14" s="246">
        <v>5348.62</v>
      </c>
      <c r="S14" s="246">
        <v>2</v>
      </c>
      <c r="T14" s="246">
        <v>5693.83</v>
      </c>
      <c r="U14" s="246">
        <v>7</v>
      </c>
      <c r="V14" s="246">
        <v>7180.06</v>
      </c>
      <c r="W14" s="246">
        <v>3</v>
      </c>
      <c r="X14" s="246">
        <v>6187</v>
      </c>
      <c r="Y14" s="246">
        <v>15</v>
      </c>
      <c r="Z14" s="246">
        <v>6872.95</v>
      </c>
      <c r="AA14" s="246">
        <v>2</v>
      </c>
      <c r="AB14" s="246">
        <v>3142.7</v>
      </c>
      <c r="AC14" s="246">
        <v>12</v>
      </c>
      <c r="AD14" s="246">
        <v>2692.24</v>
      </c>
      <c r="AE14" s="246">
        <v>22</v>
      </c>
      <c r="AF14" s="246">
        <v>5640.03</v>
      </c>
      <c r="AG14" s="246">
        <v>15</v>
      </c>
      <c r="AH14" s="246">
        <v>3257.14</v>
      </c>
      <c r="AI14" s="246">
        <v>27</v>
      </c>
      <c r="AJ14" s="246">
        <v>4496.2299999999996</v>
      </c>
      <c r="AK14" s="246">
        <v>29</v>
      </c>
    </row>
    <row r="15" spans="1:37" s="8" customFormat="1" outlineLevel="1" x14ac:dyDescent="0.2">
      <c r="A15" s="38">
        <v>10</v>
      </c>
      <c r="B15" s="38" t="s">
        <v>551</v>
      </c>
      <c r="C15" s="244">
        <v>4691.75</v>
      </c>
      <c r="D15" s="244">
        <v>5</v>
      </c>
      <c r="E15" s="246">
        <v>3202.89</v>
      </c>
      <c r="F15" s="246">
        <v>10</v>
      </c>
      <c r="G15" s="246">
        <v>5447.25</v>
      </c>
      <c r="H15" s="246">
        <v>4061.9</v>
      </c>
      <c r="I15" s="246">
        <v>11</v>
      </c>
      <c r="J15" s="246">
        <v>5994.22</v>
      </c>
      <c r="K15" s="246">
        <v>3</v>
      </c>
      <c r="L15" s="246">
        <v>4676.12</v>
      </c>
      <c r="M15" s="246">
        <v>6</v>
      </c>
      <c r="N15" s="246">
        <v>4055.18</v>
      </c>
      <c r="O15" s="246">
        <v>12</v>
      </c>
      <c r="P15" s="246">
        <v>4537.13</v>
      </c>
      <c r="Q15" s="246">
        <v>4</v>
      </c>
      <c r="R15" s="246">
        <v>5382.24</v>
      </c>
      <c r="S15" s="246">
        <v>1</v>
      </c>
      <c r="T15" s="246">
        <v>6203.81</v>
      </c>
      <c r="U15" s="246">
        <v>1</v>
      </c>
      <c r="V15" s="246">
        <v>5978.53</v>
      </c>
      <c r="W15" s="246">
        <v>12</v>
      </c>
      <c r="X15" s="246">
        <v>5644.52</v>
      </c>
      <c r="Y15" s="246">
        <v>24</v>
      </c>
      <c r="Z15" s="246">
        <v>6088.37</v>
      </c>
      <c r="AA15" s="246">
        <v>8</v>
      </c>
      <c r="AB15" s="246">
        <v>3169.87</v>
      </c>
      <c r="AC15" s="246">
        <v>11</v>
      </c>
      <c r="AD15" s="246">
        <v>2811.05</v>
      </c>
      <c r="AE15" s="246">
        <v>13</v>
      </c>
      <c r="AF15" s="246">
        <v>5918</v>
      </c>
      <c r="AG15" s="246">
        <v>8</v>
      </c>
      <c r="AH15" s="246">
        <v>3467.86</v>
      </c>
      <c r="AI15" s="246">
        <v>22</v>
      </c>
      <c r="AJ15" s="246">
        <v>4170.43</v>
      </c>
      <c r="AK15" s="246">
        <v>30</v>
      </c>
    </row>
    <row r="16" spans="1:37" s="8" customFormat="1" outlineLevel="1" x14ac:dyDescent="0.2">
      <c r="A16" s="38">
        <v>11</v>
      </c>
      <c r="B16" s="38" t="s">
        <v>552</v>
      </c>
      <c r="C16" s="244">
        <v>4852.6400000000003</v>
      </c>
      <c r="D16" s="244">
        <v>1</v>
      </c>
      <c r="E16" s="246">
        <v>3708.84</v>
      </c>
      <c r="F16" s="246">
        <v>2</v>
      </c>
      <c r="G16" s="246">
        <v>6509.8</v>
      </c>
      <c r="H16" s="246">
        <v>3486.91</v>
      </c>
      <c r="I16" s="246">
        <v>20</v>
      </c>
      <c r="J16" s="246">
        <v>6498.59</v>
      </c>
      <c r="K16" s="246">
        <v>1</v>
      </c>
      <c r="L16" s="246">
        <v>4543.8599999999997</v>
      </c>
      <c r="M16" s="246">
        <v>10</v>
      </c>
      <c r="N16" s="246">
        <v>4261.41</v>
      </c>
      <c r="O16" s="246">
        <v>5</v>
      </c>
      <c r="P16" s="246">
        <v>4355.5600000000004</v>
      </c>
      <c r="Q16" s="246">
        <v>7</v>
      </c>
      <c r="R16" s="246">
        <v>5104.28</v>
      </c>
      <c r="S16" s="246">
        <v>6</v>
      </c>
      <c r="T16" s="246">
        <v>5492.08</v>
      </c>
      <c r="U16" s="246">
        <v>11</v>
      </c>
      <c r="V16" s="246">
        <v>6339.43</v>
      </c>
      <c r="W16" s="246">
        <v>7</v>
      </c>
      <c r="X16" s="246">
        <v>5505.53</v>
      </c>
      <c r="Y16" s="246">
        <v>27</v>
      </c>
      <c r="Z16" s="246">
        <v>5747.63</v>
      </c>
      <c r="AA16" s="246">
        <v>14</v>
      </c>
      <c r="AB16" s="246">
        <v>2667.6</v>
      </c>
      <c r="AC16" s="246">
        <v>24</v>
      </c>
      <c r="AD16" s="246">
        <v>3086.78</v>
      </c>
      <c r="AE16" s="246">
        <v>8</v>
      </c>
      <c r="AF16" s="246">
        <v>6491.87</v>
      </c>
      <c r="AG16" s="246">
        <v>2</v>
      </c>
      <c r="AH16" s="246">
        <v>3680.82</v>
      </c>
      <c r="AI16" s="246">
        <v>18</v>
      </c>
      <c r="AJ16" s="246">
        <v>6215.77</v>
      </c>
      <c r="AK16" s="246">
        <v>1</v>
      </c>
    </row>
    <row r="17" spans="1:37" s="8" customFormat="1" outlineLevel="1" x14ac:dyDescent="0.2">
      <c r="A17" s="38">
        <v>12</v>
      </c>
      <c r="B17" s="38" t="s">
        <v>553</v>
      </c>
      <c r="C17" s="244">
        <v>4683.71</v>
      </c>
      <c r="D17" s="244">
        <v>6</v>
      </c>
      <c r="E17" s="246">
        <v>3370.35</v>
      </c>
      <c r="F17" s="246">
        <v>6</v>
      </c>
      <c r="G17" s="246">
        <v>6395.48</v>
      </c>
      <c r="H17" s="246">
        <v>4310.7299999999996</v>
      </c>
      <c r="I17" s="246">
        <v>3</v>
      </c>
      <c r="J17" s="246">
        <v>5489.84</v>
      </c>
      <c r="K17" s="246">
        <v>10</v>
      </c>
      <c r="L17" s="246">
        <v>5095.3100000000004</v>
      </c>
      <c r="M17" s="246">
        <v>2</v>
      </c>
      <c r="N17" s="246">
        <v>4131.3900000000003</v>
      </c>
      <c r="O17" s="246">
        <v>9</v>
      </c>
      <c r="P17" s="246">
        <v>3788.42</v>
      </c>
      <c r="Q17" s="246">
        <v>21</v>
      </c>
      <c r="R17" s="246">
        <v>4761.3</v>
      </c>
      <c r="S17" s="246">
        <v>13</v>
      </c>
      <c r="T17" s="246">
        <v>5176.01</v>
      </c>
      <c r="U17" s="246">
        <v>17</v>
      </c>
      <c r="V17" s="246">
        <v>6025.6</v>
      </c>
      <c r="W17" s="246">
        <v>10</v>
      </c>
      <c r="X17" s="246">
        <v>4521.4399999999996</v>
      </c>
      <c r="Y17" s="246">
        <v>32</v>
      </c>
      <c r="Z17" s="246">
        <v>5947.14</v>
      </c>
      <c r="AA17" s="246">
        <v>11</v>
      </c>
      <c r="AB17" s="246">
        <v>2793.8</v>
      </c>
      <c r="AC17" s="246">
        <v>23</v>
      </c>
      <c r="AD17" s="246">
        <v>3479.07</v>
      </c>
      <c r="AE17" s="246">
        <v>2</v>
      </c>
      <c r="AF17" s="246">
        <v>5857.48</v>
      </c>
      <c r="AG17" s="246">
        <v>11</v>
      </c>
      <c r="AH17" s="246">
        <v>3987.93</v>
      </c>
      <c r="AI17" s="246">
        <v>6</v>
      </c>
      <c r="AJ17" s="246">
        <v>6079.23</v>
      </c>
      <c r="AK17" s="246">
        <v>4</v>
      </c>
    </row>
    <row r="18" spans="1:37" s="8" customFormat="1" outlineLevel="1" x14ac:dyDescent="0.2">
      <c r="A18" s="38">
        <v>13</v>
      </c>
      <c r="B18" s="38" t="s">
        <v>30</v>
      </c>
      <c r="C18" s="244">
        <v>4425.28</v>
      </c>
      <c r="D18" s="244">
        <v>20</v>
      </c>
      <c r="E18" s="246">
        <v>3842.22</v>
      </c>
      <c r="F18" s="246">
        <v>1</v>
      </c>
      <c r="G18" s="246">
        <v>5978.53</v>
      </c>
      <c r="H18" s="246">
        <v>4542.74</v>
      </c>
      <c r="I18" s="246">
        <v>2</v>
      </c>
      <c r="J18" s="246">
        <v>5579.51</v>
      </c>
      <c r="K18" s="246">
        <v>9</v>
      </c>
      <c r="L18" s="246">
        <v>4395.91</v>
      </c>
      <c r="M18" s="246">
        <v>13</v>
      </c>
      <c r="N18" s="246">
        <v>3902.74</v>
      </c>
      <c r="O18" s="246">
        <v>19</v>
      </c>
      <c r="P18" s="246">
        <v>3562.01</v>
      </c>
      <c r="Q18" s="246">
        <v>30</v>
      </c>
      <c r="R18" s="246">
        <v>4541.62</v>
      </c>
      <c r="S18" s="246">
        <v>23</v>
      </c>
      <c r="T18" s="246">
        <v>5874.29</v>
      </c>
      <c r="U18" s="246">
        <v>3</v>
      </c>
      <c r="V18" s="246">
        <v>4212.09</v>
      </c>
      <c r="W18" s="246">
        <v>31</v>
      </c>
      <c r="X18" s="246">
        <v>5968.44</v>
      </c>
      <c r="Y18" s="246">
        <v>19</v>
      </c>
      <c r="Z18" s="246">
        <v>5344.13</v>
      </c>
      <c r="AA18" s="246">
        <v>22</v>
      </c>
      <c r="AB18" s="246">
        <v>2489.6</v>
      </c>
      <c r="AC18" s="246">
        <v>27</v>
      </c>
      <c r="AD18" s="246">
        <v>2665.34</v>
      </c>
      <c r="AE18" s="246">
        <v>24</v>
      </c>
      <c r="AF18" s="246">
        <v>6451.52</v>
      </c>
      <c r="AG18" s="246">
        <v>3</v>
      </c>
      <c r="AH18" s="246">
        <v>3920.68</v>
      </c>
      <c r="AI18" s="246">
        <v>9</v>
      </c>
      <c r="AJ18" s="246">
        <v>4548.2299999999996</v>
      </c>
      <c r="AK18" s="246">
        <v>27</v>
      </c>
    </row>
    <row r="19" spans="1:37" s="8" customFormat="1" outlineLevel="1" x14ac:dyDescent="0.2">
      <c r="A19" s="38">
        <v>14</v>
      </c>
      <c r="B19" s="38" t="s">
        <v>32</v>
      </c>
      <c r="C19" s="244">
        <v>4382.17</v>
      </c>
      <c r="D19" s="244">
        <v>21</v>
      </c>
      <c r="E19" s="246">
        <v>3129.82</v>
      </c>
      <c r="F19" s="246">
        <v>14</v>
      </c>
      <c r="G19" s="246">
        <v>6072.68</v>
      </c>
      <c r="H19" s="246">
        <v>3947.58</v>
      </c>
      <c r="I19" s="246">
        <v>12</v>
      </c>
      <c r="J19" s="246">
        <v>5128.93</v>
      </c>
      <c r="K19" s="246">
        <v>16</v>
      </c>
      <c r="L19" s="246">
        <v>4342.1099999999997</v>
      </c>
      <c r="M19" s="246">
        <v>16</v>
      </c>
      <c r="N19" s="246">
        <v>4151.57</v>
      </c>
      <c r="O19" s="246">
        <v>8</v>
      </c>
      <c r="P19" s="246">
        <v>3584.43</v>
      </c>
      <c r="Q19" s="246">
        <v>28</v>
      </c>
      <c r="R19" s="246">
        <v>4369.01</v>
      </c>
      <c r="S19" s="246">
        <v>27</v>
      </c>
      <c r="T19" s="246">
        <v>5158.08</v>
      </c>
      <c r="U19" s="246">
        <v>18</v>
      </c>
      <c r="V19" s="246">
        <v>6503.08</v>
      </c>
      <c r="W19" s="246">
        <v>6</v>
      </c>
      <c r="X19" s="246">
        <v>6012.15</v>
      </c>
      <c r="Y19" s="246">
        <v>18</v>
      </c>
      <c r="Z19" s="246">
        <v>4221.0600000000004</v>
      </c>
      <c r="AA19" s="246">
        <v>32</v>
      </c>
      <c r="AB19" s="246">
        <v>2564.33</v>
      </c>
      <c r="AC19" s="246">
        <v>26</v>
      </c>
      <c r="AD19" s="246">
        <v>2721.38</v>
      </c>
      <c r="AE19" s="246">
        <v>19</v>
      </c>
      <c r="AF19" s="246">
        <v>5819.37</v>
      </c>
      <c r="AG19" s="246">
        <v>12</v>
      </c>
      <c r="AH19" s="246">
        <v>3488.03</v>
      </c>
      <c r="AI19" s="246">
        <v>20</v>
      </c>
      <c r="AJ19" s="246">
        <v>5630.93</v>
      </c>
      <c r="AK19" s="246">
        <v>11</v>
      </c>
    </row>
    <row r="20" spans="1:37" s="8" customFormat="1" outlineLevel="1" x14ac:dyDescent="0.2">
      <c r="A20" s="38">
        <v>15</v>
      </c>
      <c r="B20" s="38" t="s">
        <v>34</v>
      </c>
      <c r="C20" s="244">
        <v>4310.5600000000004</v>
      </c>
      <c r="D20" s="244">
        <v>23</v>
      </c>
      <c r="E20" s="246">
        <v>3257.81</v>
      </c>
      <c r="F20" s="246">
        <v>9</v>
      </c>
      <c r="G20" s="246">
        <v>5117.7299999999996</v>
      </c>
      <c r="H20" s="246">
        <v>4300.6400000000003</v>
      </c>
      <c r="I20" s="246">
        <v>5</v>
      </c>
      <c r="J20" s="246">
        <v>4595.42</v>
      </c>
      <c r="K20" s="246">
        <v>19</v>
      </c>
      <c r="L20" s="246">
        <v>3411.82</v>
      </c>
      <c r="M20" s="246">
        <v>26</v>
      </c>
      <c r="N20" s="246">
        <v>4407.12</v>
      </c>
      <c r="O20" s="246">
        <v>3</v>
      </c>
      <c r="P20" s="246">
        <v>3994.65</v>
      </c>
      <c r="Q20" s="246">
        <v>12</v>
      </c>
      <c r="R20" s="246">
        <v>4723.1899999999996</v>
      </c>
      <c r="S20" s="246">
        <v>15</v>
      </c>
      <c r="T20" s="246">
        <v>5238.78</v>
      </c>
      <c r="U20" s="246">
        <v>16</v>
      </c>
      <c r="V20" s="246">
        <v>4664.91</v>
      </c>
      <c r="W20" s="246">
        <v>28</v>
      </c>
      <c r="X20" s="246">
        <v>4846.4799999999996</v>
      </c>
      <c r="Y20" s="246">
        <v>30</v>
      </c>
      <c r="Z20" s="246">
        <v>4998.92</v>
      </c>
      <c r="AA20" s="246">
        <v>25</v>
      </c>
      <c r="AB20" s="246">
        <v>2866.73</v>
      </c>
      <c r="AC20" s="246">
        <v>19</v>
      </c>
      <c r="AD20" s="246">
        <v>2824.5</v>
      </c>
      <c r="AE20" s="246">
        <v>12</v>
      </c>
      <c r="AF20" s="246">
        <v>6249.77</v>
      </c>
      <c r="AG20" s="246">
        <v>5</v>
      </c>
      <c r="AH20" s="246">
        <v>3683.06</v>
      </c>
      <c r="AI20" s="246">
        <v>17</v>
      </c>
      <c r="AJ20" s="246">
        <v>4901.8</v>
      </c>
      <c r="AK20" s="246">
        <v>23</v>
      </c>
    </row>
    <row r="21" spans="1:37" s="8" customFormat="1" outlineLevel="1" x14ac:dyDescent="0.2">
      <c r="A21" s="38">
        <v>16</v>
      </c>
      <c r="B21" s="40" t="s">
        <v>554</v>
      </c>
      <c r="C21" s="244">
        <v>4582.8100000000004</v>
      </c>
      <c r="D21" s="244">
        <v>11</v>
      </c>
      <c r="E21" s="246">
        <v>2606.16</v>
      </c>
      <c r="F21" s="246">
        <v>25</v>
      </c>
      <c r="G21" s="246">
        <v>3597.88</v>
      </c>
      <c r="H21" s="246">
        <v>3577.7</v>
      </c>
      <c r="I21" s="246">
        <v>18</v>
      </c>
      <c r="J21" s="246">
        <v>3862.39</v>
      </c>
      <c r="K21" s="246">
        <v>28</v>
      </c>
      <c r="L21" s="246">
        <v>3916.19</v>
      </c>
      <c r="M21" s="246">
        <v>21</v>
      </c>
      <c r="N21" s="246">
        <v>3996.89</v>
      </c>
      <c r="O21" s="246">
        <v>14</v>
      </c>
      <c r="P21" s="246">
        <v>4655.9399999999996</v>
      </c>
      <c r="Q21" s="246">
        <v>2</v>
      </c>
      <c r="R21" s="246">
        <v>5133.42</v>
      </c>
      <c r="S21" s="246">
        <v>5</v>
      </c>
      <c r="T21" s="246">
        <v>4640.25</v>
      </c>
      <c r="U21" s="246">
        <v>25</v>
      </c>
      <c r="V21" s="246">
        <v>5355.34</v>
      </c>
      <c r="W21" s="246">
        <v>20</v>
      </c>
      <c r="X21" s="246">
        <v>6861.74</v>
      </c>
      <c r="Y21" s="246">
        <v>3</v>
      </c>
      <c r="Z21" s="246">
        <v>7016.42</v>
      </c>
      <c r="AA21" s="246">
        <v>1</v>
      </c>
      <c r="AB21" s="246">
        <v>2935.53</v>
      </c>
      <c r="AC21" s="246">
        <v>17</v>
      </c>
      <c r="AD21" s="246">
        <v>3084.53</v>
      </c>
      <c r="AE21" s="246">
        <v>9</v>
      </c>
      <c r="AF21" s="246">
        <v>5765.57</v>
      </c>
      <c r="AG21" s="246">
        <v>14</v>
      </c>
      <c r="AH21" s="246">
        <v>4030.52</v>
      </c>
      <c r="AI21" s="246">
        <v>4</v>
      </c>
      <c r="AJ21" s="246">
        <v>5551.33</v>
      </c>
      <c r="AK21" s="246">
        <v>14</v>
      </c>
    </row>
    <row r="22" spans="1:37" s="8" customFormat="1" outlineLevel="1" x14ac:dyDescent="0.2">
      <c r="A22" s="38">
        <v>17</v>
      </c>
      <c r="B22" s="40" t="s">
        <v>555</v>
      </c>
      <c r="C22" s="244">
        <v>4627.12</v>
      </c>
      <c r="D22" s="244">
        <v>7</v>
      </c>
      <c r="E22" s="246">
        <v>3473.46</v>
      </c>
      <c r="F22" s="246">
        <v>4</v>
      </c>
      <c r="G22" s="246">
        <v>6059.23</v>
      </c>
      <c r="H22" s="246">
        <v>4569.6400000000003</v>
      </c>
      <c r="I22" s="246">
        <v>1</v>
      </c>
      <c r="J22" s="246">
        <v>4483.33</v>
      </c>
      <c r="K22" s="246">
        <v>23</v>
      </c>
      <c r="L22" s="246">
        <v>4436.26</v>
      </c>
      <c r="M22" s="246">
        <v>12</v>
      </c>
      <c r="N22" s="246">
        <v>3539.59</v>
      </c>
      <c r="O22" s="246">
        <v>28</v>
      </c>
      <c r="P22" s="246">
        <v>3602.36</v>
      </c>
      <c r="Q22" s="246">
        <v>27</v>
      </c>
      <c r="R22" s="246">
        <v>5005.6400000000003</v>
      </c>
      <c r="S22" s="246">
        <v>9</v>
      </c>
      <c r="T22" s="246">
        <v>5826.09</v>
      </c>
      <c r="U22" s="246">
        <v>5</v>
      </c>
      <c r="V22" s="246">
        <v>6236.32</v>
      </c>
      <c r="W22" s="246">
        <v>8</v>
      </c>
      <c r="X22" s="246">
        <v>5601.93</v>
      </c>
      <c r="Y22" s="246">
        <v>26</v>
      </c>
      <c r="Z22" s="246">
        <v>5855.23</v>
      </c>
      <c r="AA22" s="246">
        <v>12</v>
      </c>
      <c r="AB22" s="246">
        <v>2837.97</v>
      </c>
      <c r="AC22" s="246">
        <v>21</v>
      </c>
      <c r="AD22" s="246">
        <v>3555.28</v>
      </c>
      <c r="AE22" s="246">
        <v>1</v>
      </c>
      <c r="AF22" s="246">
        <v>6758.63</v>
      </c>
      <c r="AG22" s="246">
        <v>1</v>
      </c>
      <c r="AH22" s="246">
        <v>3692.03</v>
      </c>
      <c r="AI22" s="246">
        <v>16</v>
      </c>
      <c r="AJ22" s="246">
        <v>4541.07</v>
      </c>
      <c r="AK22" s="246">
        <v>28</v>
      </c>
    </row>
    <row r="23" spans="1:37" s="8" customFormat="1" outlineLevel="1" x14ac:dyDescent="0.2">
      <c r="A23" s="38">
        <v>18</v>
      </c>
      <c r="B23" s="40" t="s">
        <v>556</v>
      </c>
      <c r="C23" s="244">
        <v>4601.28</v>
      </c>
      <c r="D23" s="244">
        <v>9</v>
      </c>
      <c r="E23" s="246">
        <v>3370.35</v>
      </c>
      <c r="F23" s="246">
        <v>7</v>
      </c>
      <c r="G23" s="246">
        <v>5137.8999999999996</v>
      </c>
      <c r="H23" s="246">
        <v>3772.73</v>
      </c>
      <c r="I23" s="246">
        <v>14</v>
      </c>
      <c r="J23" s="246">
        <v>4104.49</v>
      </c>
      <c r="K23" s="246">
        <v>26</v>
      </c>
      <c r="L23" s="246">
        <v>4606.63</v>
      </c>
      <c r="M23" s="246">
        <v>8</v>
      </c>
      <c r="N23" s="246">
        <v>4819.58</v>
      </c>
      <c r="O23" s="246">
        <v>1</v>
      </c>
      <c r="P23" s="246">
        <v>3676.33</v>
      </c>
      <c r="Q23" s="246">
        <v>26</v>
      </c>
      <c r="R23" s="246">
        <v>4983.2299999999996</v>
      </c>
      <c r="S23" s="246">
        <v>10</v>
      </c>
      <c r="T23" s="246">
        <v>5666.93</v>
      </c>
      <c r="U23" s="246">
        <v>8</v>
      </c>
      <c r="V23" s="246">
        <v>6054.74</v>
      </c>
      <c r="W23" s="246">
        <v>9</v>
      </c>
      <c r="X23" s="246">
        <v>5664.69</v>
      </c>
      <c r="Y23" s="246">
        <v>23</v>
      </c>
      <c r="Z23" s="246">
        <v>5413.63</v>
      </c>
      <c r="AA23" s="246">
        <v>21</v>
      </c>
      <c r="AB23" s="246">
        <v>3251.97</v>
      </c>
      <c r="AC23" s="246">
        <v>6</v>
      </c>
      <c r="AD23" s="246">
        <v>2582.4</v>
      </c>
      <c r="AE23" s="246">
        <v>28</v>
      </c>
      <c r="AF23" s="246">
        <v>6404.44</v>
      </c>
      <c r="AG23" s="246">
        <v>4</v>
      </c>
      <c r="AH23" s="246">
        <v>4010.34</v>
      </c>
      <c r="AI23" s="246">
        <v>5</v>
      </c>
      <c r="AJ23" s="246">
        <v>4961.8999999999996</v>
      </c>
      <c r="AK23" s="246">
        <v>21</v>
      </c>
    </row>
    <row r="24" spans="1:37" s="8" customFormat="1" outlineLevel="1" x14ac:dyDescent="0.2">
      <c r="A24" s="38">
        <v>19</v>
      </c>
      <c r="B24" s="41" t="s">
        <v>557</v>
      </c>
      <c r="C24" s="244">
        <v>4583.9399999999996</v>
      </c>
      <c r="D24" s="244">
        <v>10</v>
      </c>
      <c r="E24" s="246">
        <v>2861.04</v>
      </c>
      <c r="F24" s="246">
        <v>18</v>
      </c>
      <c r="G24" s="246">
        <v>4364.53</v>
      </c>
      <c r="H24" s="246">
        <v>3466.74</v>
      </c>
      <c r="I24" s="246">
        <v>21</v>
      </c>
      <c r="J24" s="246">
        <v>5084.1000000000004</v>
      </c>
      <c r="K24" s="246">
        <v>18</v>
      </c>
      <c r="L24" s="246">
        <v>4131.3900000000003</v>
      </c>
      <c r="M24" s="246">
        <v>18</v>
      </c>
      <c r="N24" s="246">
        <v>4245.72</v>
      </c>
      <c r="O24" s="246">
        <v>6</v>
      </c>
      <c r="P24" s="246">
        <v>4662.67</v>
      </c>
      <c r="Q24" s="246">
        <v>1</v>
      </c>
      <c r="R24" s="246">
        <v>5057.2</v>
      </c>
      <c r="S24" s="246">
        <v>7</v>
      </c>
      <c r="T24" s="246">
        <v>4747.8500000000004</v>
      </c>
      <c r="U24" s="246">
        <v>23</v>
      </c>
      <c r="V24" s="246">
        <v>4768.03</v>
      </c>
      <c r="W24" s="246">
        <v>27</v>
      </c>
      <c r="X24" s="246">
        <v>6693.62</v>
      </c>
      <c r="Y24" s="246">
        <v>5</v>
      </c>
      <c r="Z24" s="246">
        <v>6276.67</v>
      </c>
      <c r="AA24" s="246">
        <v>4</v>
      </c>
      <c r="AB24" s="246">
        <v>3653.43</v>
      </c>
      <c r="AC24" s="246">
        <v>1</v>
      </c>
      <c r="AD24" s="246">
        <v>2757.25</v>
      </c>
      <c r="AE24" s="246">
        <v>15</v>
      </c>
      <c r="AF24" s="246">
        <v>4987.71</v>
      </c>
      <c r="AG24" s="246">
        <v>24</v>
      </c>
      <c r="AH24" s="246">
        <v>3974.48</v>
      </c>
      <c r="AI24" s="246">
        <v>7</v>
      </c>
      <c r="AJ24" s="246">
        <v>5602.8</v>
      </c>
      <c r="AK24" s="246">
        <v>12</v>
      </c>
    </row>
    <row r="25" spans="1:37" s="8" customFormat="1" outlineLevel="1" x14ac:dyDescent="0.2">
      <c r="A25" s="38">
        <v>20</v>
      </c>
      <c r="B25" s="41" t="s">
        <v>558</v>
      </c>
      <c r="C25" s="244">
        <v>4782.84</v>
      </c>
      <c r="D25" s="244">
        <v>2</v>
      </c>
      <c r="E25" s="246">
        <v>3185.63</v>
      </c>
      <c r="F25" s="246">
        <v>11</v>
      </c>
      <c r="G25" s="246">
        <v>5575.03</v>
      </c>
      <c r="H25" s="246">
        <v>4071.99</v>
      </c>
      <c r="I25" s="246">
        <v>9</v>
      </c>
      <c r="J25" s="246">
        <v>5595.2</v>
      </c>
      <c r="K25" s="246">
        <v>8</v>
      </c>
      <c r="L25" s="246">
        <v>4075.35</v>
      </c>
      <c r="M25" s="246">
        <v>19</v>
      </c>
      <c r="N25" s="246">
        <v>4346.59</v>
      </c>
      <c r="O25" s="246">
        <v>4</v>
      </c>
      <c r="P25" s="246">
        <v>3884.81</v>
      </c>
      <c r="Q25" s="246">
        <v>17</v>
      </c>
      <c r="R25" s="246">
        <v>4514.72</v>
      </c>
      <c r="S25" s="246">
        <v>25</v>
      </c>
      <c r="T25" s="246">
        <v>5476.39</v>
      </c>
      <c r="U25" s="246">
        <v>12</v>
      </c>
      <c r="V25" s="246">
        <v>7233.86</v>
      </c>
      <c r="W25" s="246">
        <v>1</v>
      </c>
      <c r="X25" s="246">
        <v>6834.84</v>
      </c>
      <c r="Y25" s="246">
        <v>4</v>
      </c>
      <c r="Z25" s="246">
        <v>6500.83</v>
      </c>
      <c r="AA25" s="246">
        <v>3</v>
      </c>
      <c r="AB25" s="246">
        <v>3223.7</v>
      </c>
      <c r="AC25" s="246">
        <v>8</v>
      </c>
      <c r="AD25" s="246">
        <v>2687.76</v>
      </c>
      <c r="AE25" s="246">
        <v>23</v>
      </c>
      <c r="AF25" s="246">
        <v>5164.8</v>
      </c>
      <c r="AG25" s="246">
        <v>22</v>
      </c>
      <c r="AH25" s="246">
        <v>3721.17</v>
      </c>
      <c r="AI25" s="246">
        <v>15</v>
      </c>
      <c r="AJ25" s="246">
        <v>5770.83</v>
      </c>
      <c r="AK25" s="246">
        <v>9</v>
      </c>
    </row>
    <row r="26" spans="1:37" s="8" customFormat="1" outlineLevel="1" x14ac:dyDescent="0.2">
      <c r="A26" s="38">
        <v>21</v>
      </c>
      <c r="B26" s="41" t="s">
        <v>559</v>
      </c>
      <c r="C26" s="244">
        <v>3818.9</v>
      </c>
      <c r="D26" s="244">
        <v>30</v>
      </c>
      <c r="E26" s="246">
        <v>3063.69</v>
      </c>
      <c r="F26" s="246">
        <v>15</v>
      </c>
      <c r="G26" s="246">
        <v>2663.1</v>
      </c>
      <c r="H26" s="246">
        <v>2484.89</v>
      </c>
      <c r="I26" s="246">
        <v>29</v>
      </c>
      <c r="J26" s="246">
        <v>4510.2299999999996</v>
      </c>
      <c r="K26" s="246">
        <v>22</v>
      </c>
      <c r="L26" s="246">
        <v>3015.04</v>
      </c>
      <c r="M26" s="246">
        <v>31</v>
      </c>
      <c r="N26" s="246">
        <v>3349.05</v>
      </c>
      <c r="O26" s="246">
        <v>30</v>
      </c>
      <c r="P26" s="246">
        <v>3745.83</v>
      </c>
      <c r="Q26" s="246">
        <v>23</v>
      </c>
      <c r="R26" s="246">
        <v>4035</v>
      </c>
      <c r="S26" s="246">
        <v>29</v>
      </c>
      <c r="T26" s="246">
        <v>2710.18</v>
      </c>
      <c r="U26" s="246">
        <v>31</v>
      </c>
      <c r="V26" s="246">
        <v>5606.41</v>
      </c>
      <c r="W26" s="246">
        <v>16</v>
      </c>
      <c r="X26" s="246">
        <v>4967.53</v>
      </c>
      <c r="Y26" s="246">
        <v>29</v>
      </c>
      <c r="Z26" s="246">
        <v>5063.93</v>
      </c>
      <c r="AA26" s="246">
        <v>24</v>
      </c>
      <c r="AB26" s="246">
        <v>2800</v>
      </c>
      <c r="AC26" s="246">
        <v>22</v>
      </c>
      <c r="AD26" s="246">
        <v>2463.59</v>
      </c>
      <c r="AE26" s="246">
        <v>30</v>
      </c>
      <c r="AF26" s="246">
        <v>3613.57</v>
      </c>
      <c r="AG26" s="246">
        <v>31</v>
      </c>
      <c r="AH26" s="246">
        <v>2882.78</v>
      </c>
      <c r="AI26" s="246">
        <v>30</v>
      </c>
      <c r="AJ26" s="246">
        <v>5976.5</v>
      </c>
      <c r="AK26" s="246">
        <v>6</v>
      </c>
    </row>
    <row r="27" spans="1:37" s="8" customFormat="1" outlineLevel="1" x14ac:dyDescent="0.2">
      <c r="A27" s="38">
        <v>22</v>
      </c>
      <c r="B27" s="41" t="s">
        <v>560</v>
      </c>
      <c r="C27" s="244">
        <v>4047.93</v>
      </c>
      <c r="D27" s="244">
        <v>28</v>
      </c>
      <c r="E27" s="246">
        <v>3157.61</v>
      </c>
      <c r="F27" s="246">
        <v>12</v>
      </c>
      <c r="G27" s="246">
        <v>4398.1499999999996</v>
      </c>
      <c r="H27" s="246">
        <v>3338.96</v>
      </c>
      <c r="I27" s="246">
        <v>22</v>
      </c>
      <c r="J27" s="246">
        <v>3860.15</v>
      </c>
      <c r="K27" s="246">
        <v>29</v>
      </c>
      <c r="L27" s="246">
        <v>3041.94</v>
      </c>
      <c r="M27" s="246">
        <v>30</v>
      </c>
      <c r="N27" s="246">
        <v>3855.67</v>
      </c>
      <c r="O27" s="246">
        <v>22</v>
      </c>
      <c r="P27" s="246">
        <v>3916.19</v>
      </c>
      <c r="Q27" s="246">
        <v>14</v>
      </c>
      <c r="R27" s="246">
        <v>4750.09</v>
      </c>
      <c r="S27" s="246">
        <v>14</v>
      </c>
      <c r="T27" s="246">
        <v>4232.2700000000004</v>
      </c>
      <c r="U27" s="246">
        <v>27</v>
      </c>
      <c r="V27" s="246">
        <v>4312.97</v>
      </c>
      <c r="W27" s="246">
        <v>30</v>
      </c>
      <c r="X27" s="246">
        <v>6054.74</v>
      </c>
      <c r="Y27" s="246">
        <v>17</v>
      </c>
      <c r="Z27" s="246">
        <v>4927.18</v>
      </c>
      <c r="AA27" s="246">
        <v>27</v>
      </c>
      <c r="AB27" s="246">
        <v>3116.2</v>
      </c>
      <c r="AC27" s="246">
        <v>14</v>
      </c>
      <c r="AD27" s="246">
        <v>2719.14</v>
      </c>
      <c r="AE27" s="246">
        <v>20</v>
      </c>
      <c r="AF27" s="246">
        <v>4900.28</v>
      </c>
      <c r="AG27" s="246">
        <v>25</v>
      </c>
      <c r="AH27" s="246">
        <v>3476.83</v>
      </c>
      <c r="AI27" s="246">
        <v>21</v>
      </c>
      <c r="AJ27" s="246">
        <v>4870.33</v>
      </c>
      <c r="AK27" s="246">
        <v>25</v>
      </c>
    </row>
    <row r="28" spans="1:37" s="8" customFormat="1" outlineLevel="1" x14ac:dyDescent="0.2">
      <c r="A28" s="28">
        <v>23</v>
      </c>
      <c r="B28" s="28" t="s">
        <v>561</v>
      </c>
      <c r="C28" s="244">
        <v>4281.8100000000004</v>
      </c>
      <c r="D28" s="244">
        <v>24</v>
      </c>
      <c r="E28" s="246">
        <v>2780.12</v>
      </c>
      <c r="F28" s="246">
        <v>22</v>
      </c>
      <c r="G28" s="246">
        <v>4021.55</v>
      </c>
      <c r="H28" s="246">
        <v>3022.89</v>
      </c>
      <c r="I28" s="246">
        <v>24</v>
      </c>
      <c r="J28" s="246">
        <v>3732.38</v>
      </c>
      <c r="K28" s="246">
        <v>30</v>
      </c>
      <c r="L28" s="246">
        <v>4579.7299999999996</v>
      </c>
      <c r="M28" s="246">
        <v>9</v>
      </c>
      <c r="N28" s="246">
        <v>4108.9799999999996</v>
      </c>
      <c r="O28" s="246">
        <v>10</v>
      </c>
      <c r="P28" s="246">
        <v>3754.79</v>
      </c>
      <c r="Q28" s="246">
        <v>22</v>
      </c>
      <c r="R28" s="246">
        <v>4723.1899999999996</v>
      </c>
      <c r="S28" s="246">
        <v>16</v>
      </c>
      <c r="T28" s="246">
        <v>4178.47</v>
      </c>
      <c r="U28" s="246">
        <v>28</v>
      </c>
      <c r="V28" s="246">
        <v>7182.3</v>
      </c>
      <c r="W28" s="246">
        <v>2</v>
      </c>
      <c r="X28" s="246">
        <v>5722.98</v>
      </c>
      <c r="Y28" s="246">
        <v>22</v>
      </c>
      <c r="Z28" s="246">
        <v>5749.88</v>
      </c>
      <c r="AA28" s="246">
        <v>13</v>
      </c>
      <c r="AB28" s="246">
        <v>2334.4299999999998</v>
      </c>
      <c r="AC28" s="246">
        <v>29</v>
      </c>
      <c r="AD28" s="246">
        <v>1768.68</v>
      </c>
      <c r="AE28" s="246">
        <v>32</v>
      </c>
      <c r="AF28" s="246">
        <v>5866.44</v>
      </c>
      <c r="AG28" s="246">
        <v>10</v>
      </c>
      <c r="AH28" s="246">
        <v>3434.23</v>
      </c>
      <c r="AI28" s="246">
        <v>24</v>
      </c>
      <c r="AJ28" s="246">
        <v>6110.63</v>
      </c>
      <c r="AK28" s="246">
        <v>3</v>
      </c>
    </row>
    <row r="29" spans="1:37" s="8" customFormat="1" outlineLevel="1" x14ac:dyDescent="0.2">
      <c r="A29" s="38">
        <v>24</v>
      </c>
      <c r="B29" s="38" t="s">
        <v>562</v>
      </c>
      <c r="C29" s="244">
        <v>4327.76</v>
      </c>
      <c r="D29" s="244">
        <v>22</v>
      </c>
      <c r="E29" s="246">
        <v>2672.07</v>
      </c>
      <c r="F29" s="246">
        <v>24</v>
      </c>
      <c r="G29" s="246">
        <v>4021.55</v>
      </c>
      <c r="H29" s="246">
        <v>2726.99</v>
      </c>
      <c r="I29" s="246">
        <v>26</v>
      </c>
      <c r="J29" s="246">
        <v>4346.59</v>
      </c>
      <c r="K29" s="246">
        <v>24</v>
      </c>
      <c r="L29" s="246">
        <v>4682.84</v>
      </c>
      <c r="M29" s="246">
        <v>5</v>
      </c>
      <c r="N29" s="246">
        <v>3853.43</v>
      </c>
      <c r="O29" s="246">
        <v>23</v>
      </c>
      <c r="P29" s="246">
        <v>3907.23</v>
      </c>
      <c r="Q29" s="246">
        <v>16</v>
      </c>
      <c r="R29" s="246">
        <v>4528.17</v>
      </c>
      <c r="S29" s="246">
        <v>24</v>
      </c>
      <c r="T29" s="246">
        <v>5079.62</v>
      </c>
      <c r="U29" s="246">
        <v>19</v>
      </c>
      <c r="V29" s="246">
        <v>5061.68</v>
      </c>
      <c r="W29" s="246">
        <v>24</v>
      </c>
      <c r="X29" s="246">
        <v>5635.55</v>
      </c>
      <c r="Y29" s="246">
        <v>25</v>
      </c>
      <c r="Z29" s="246">
        <v>6202.69</v>
      </c>
      <c r="AA29" s="246">
        <v>5</v>
      </c>
      <c r="AB29" s="246">
        <v>2117.33</v>
      </c>
      <c r="AC29" s="246">
        <v>30</v>
      </c>
      <c r="AD29" s="246">
        <v>2741.56</v>
      </c>
      <c r="AE29" s="246">
        <v>17</v>
      </c>
      <c r="AF29" s="246">
        <v>5814.88</v>
      </c>
      <c r="AG29" s="246">
        <v>13</v>
      </c>
      <c r="AH29" s="246">
        <v>3875.84</v>
      </c>
      <c r="AI29" s="246">
        <v>10</v>
      </c>
      <c r="AJ29" s="246">
        <v>5899.97</v>
      </c>
      <c r="AK29" s="246">
        <v>8</v>
      </c>
    </row>
    <row r="30" spans="1:37" s="8" customFormat="1" outlineLevel="1" x14ac:dyDescent="0.2">
      <c r="A30" s="38">
        <v>25</v>
      </c>
      <c r="B30" s="38" t="s">
        <v>563</v>
      </c>
      <c r="C30" s="244">
        <v>4504.95</v>
      </c>
      <c r="D30" s="244">
        <v>17</v>
      </c>
      <c r="E30" s="246">
        <v>2839.07</v>
      </c>
      <c r="F30" s="246">
        <v>19</v>
      </c>
      <c r="G30" s="246">
        <v>4640.25</v>
      </c>
      <c r="H30" s="246">
        <v>2030.95</v>
      </c>
      <c r="I30" s="246">
        <v>30</v>
      </c>
      <c r="J30" s="246">
        <v>4048.45</v>
      </c>
      <c r="K30" s="246">
        <v>27</v>
      </c>
      <c r="L30" s="246">
        <v>4539.38</v>
      </c>
      <c r="M30" s="246">
        <v>11</v>
      </c>
      <c r="N30" s="246">
        <v>3969.99</v>
      </c>
      <c r="O30" s="246">
        <v>17</v>
      </c>
      <c r="P30" s="246">
        <v>4404.88</v>
      </c>
      <c r="Q30" s="246">
        <v>5</v>
      </c>
      <c r="R30" s="246">
        <v>4682.84</v>
      </c>
      <c r="S30" s="246">
        <v>18</v>
      </c>
      <c r="T30" s="246">
        <v>5249.98</v>
      </c>
      <c r="U30" s="246">
        <v>15</v>
      </c>
      <c r="V30" s="246">
        <v>5821.61</v>
      </c>
      <c r="W30" s="246">
        <v>15</v>
      </c>
      <c r="X30" s="246">
        <v>6675.68</v>
      </c>
      <c r="Y30" s="246">
        <v>6</v>
      </c>
      <c r="Z30" s="246">
        <v>5424.83</v>
      </c>
      <c r="AA30" s="246">
        <v>20</v>
      </c>
      <c r="AB30" s="246">
        <v>2017.97</v>
      </c>
      <c r="AC30" s="246">
        <v>31</v>
      </c>
      <c r="AD30" s="246">
        <v>3192.13</v>
      </c>
      <c r="AE30" s="246">
        <v>6</v>
      </c>
      <c r="AF30" s="246">
        <v>6243.04</v>
      </c>
      <c r="AG30" s="246">
        <v>6</v>
      </c>
      <c r="AH30" s="246">
        <v>4091.04</v>
      </c>
      <c r="AI30" s="246">
        <v>2</v>
      </c>
      <c r="AJ30" s="246">
        <v>6022.73</v>
      </c>
      <c r="AK30" s="246">
        <v>5</v>
      </c>
    </row>
    <row r="31" spans="1:37" s="8" customFormat="1" outlineLevel="1" x14ac:dyDescent="0.2">
      <c r="A31" s="38">
        <v>26</v>
      </c>
      <c r="B31" s="28" t="s">
        <v>11</v>
      </c>
      <c r="C31" s="244">
        <v>4438.57</v>
      </c>
      <c r="D31" s="244">
        <v>19</v>
      </c>
      <c r="E31" s="246">
        <v>2783.7</v>
      </c>
      <c r="F31" s="246">
        <v>21</v>
      </c>
      <c r="G31" s="246">
        <v>5299.3</v>
      </c>
      <c r="H31" s="246">
        <v>4310.7299999999996</v>
      </c>
      <c r="I31" s="246">
        <v>4</v>
      </c>
      <c r="J31" s="246">
        <v>5368.79</v>
      </c>
      <c r="K31" s="246">
        <v>13</v>
      </c>
      <c r="L31" s="246">
        <v>3963.27</v>
      </c>
      <c r="M31" s="246">
        <v>20</v>
      </c>
      <c r="N31" s="246">
        <v>3922.92</v>
      </c>
      <c r="O31" s="246">
        <v>18</v>
      </c>
      <c r="P31" s="246">
        <v>3927.4</v>
      </c>
      <c r="Q31" s="246">
        <v>13</v>
      </c>
      <c r="R31" s="246">
        <v>4682.84</v>
      </c>
      <c r="S31" s="246">
        <v>19</v>
      </c>
      <c r="T31" s="246">
        <v>5595.2</v>
      </c>
      <c r="U31" s="246">
        <v>9</v>
      </c>
      <c r="V31" s="246">
        <v>5019.09</v>
      </c>
      <c r="W31" s="246">
        <v>25</v>
      </c>
      <c r="X31" s="246">
        <v>6512.04</v>
      </c>
      <c r="Y31" s="246">
        <v>9</v>
      </c>
      <c r="Z31" s="246">
        <v>6079.4</v>
      </c>
      <c r="AA31" s="246">
        <v>9</v>
      </c>
      <c r="AB31" s="246">
        <v>3388.47</v>
      </c>
      <c r="AC31" s="246">
        <v>3</v>
      </c>
      <c r="AD31" s="246">
        <v>2730.35</v>
      </c>
      <c r="AE31" s="246">
        <v>18</v>
      </c>
      <c r="AF31" s="246">
        <v>4882.3500000000004</v>
      </c>
      <c r="AG31" s="246">
        <v>26</v>
      </c>
      <c r="AH31" s="246">
        <v>2835.71</v>
      </c>
      <c r="AI31" s="246">
        <v>31</v>
      </c>
      <c r="AJ31" s="246">
        <v>4972.2700000000004</v>
      </c>
      <c r="AK31" s="246">
        <v>20</v>
      </c>
    </row>
    <row r="32" spans="1:37" s="8" customFormat="1" outlineLevel="1" x14ac:dyDescent="0.2">
      <c r="A32" s="38">
        <v>27</v>
      </c>
      <c r="B32" s="39" t="s">
        <v>14</v>
      </c>
      <c r="C32" s="244">
        <v>4278.6000000000004</v>
      </c>
      <c r="D32" s="244">
        <v>25</v>
      </c>
      <c r="E32" s="246">
        <v>3045.53</v>
      </c>
      <c r="F32" s="246">
        <v>17</v>
      </c>
      <c r="G32" s="246">
        <v>3295.25</v>
      </c>
      <c r="H32" s="246">
        <v>2515.15</v>
      </c>
      <c r="I32" s="246">
        <v>28</v>
      </c>
      <c r="J32" s="246">
        <v>5893.34</v>
      </c>
      <c r="K32" s="246">
        <v>4</v>
      </c>
      <c r="L32" s="246">
        <v>3315.43</v>
      </c>
      <c r="M32" s="246">
        <v>28</v>
      </c>
      <c r="N32" s="246">
        <v>3575.46</v>
      </c>
      <c r="O32" s="246">
        <v>27</v>
      </c>
      <c r="P32" s="246">
        <v>3819.8</v>
      </c>
      <c r="Q32" s="246">
        <v>20</v>
      </c>
      <c r="R32" s="246">
        <v>3817.56</v>
      </c>
      <c r="S32" s="246">
        <v>30</v>
      </c>
      <c r="T32" s="246">
        <v>5292.58</v>
      </c>
      <c r="U32" s="246">
        <v>14</v>
      </c>
      <c r="V32" s="246">
        <v>5879.89</v>
      </c>
      <c r="W32" s="246">
        <v>13</v>
      </c>
      <c r="X32" s="246">
        <v>6559.12</v>
      </c>
      <c r="Y32" s="246">
        <v>7</v>
      </c>
      <c r="Z32" s="246">
        <v>5485.36</v>
      </c>
      <c r="AA32" s="246">
        <v>18</v>
      </c>
      <c r="AB32" s="246">
        <v>2990.97</v>
      </c>
      <c r="AC32" s="246">
        <v>16</v>
      </c>
      <c r="AD32" s="246">
        <v>2571.19</v>
      </c>
      <c r="AE32" s="246">
        <v>29</v>
      </c>
      <c r="AF32" s="246">
        <v>4570.76</v>
      </c>
      <c r="AG32" s="246">
        <v>28</v>
      </c>
      <c r="AH32" s="246">
        <v>3301.98</v>
      </c>
      <c r="AI32" s="246">
        <v>25</v>
      </c>
      <c r="AJ32" s="246">
        <v>5235.7299999999996</v>
      </c>
      <c r="AK32" s="246">
        <v>16</v>
      </c>
    </row>
    <row r="33" spans="1:37" s="8" customFormat="1" outlineLevel="1" x14ac:dyDescent="0.2">
      <c r="A33" s="38">
        <v>28</v>
      </c>
      <c r="B33" s="28" t="s">
        <v>16</v>
      </c>
      <c r="C33" s="244">
        <v>4506.67</v>
      </c>
      <c r="D33" s="244">
        <v>16</v>
      </c>
      <c r="E33" s="246">
        <v>2560.66</v>
      </c>
      <c r="F33" s="246">
        <v>26</v>
      </c>
      <c r="G33" s="246">
        <v>3375.95</v>
      </c>
      <c r="H33" s="246">
        <v>3547.44</v>
      </c>
      <c r="I33" s="246">
        <v>19</v>
      </c>
      <c r="J33" s="246">
        <v>5440.53</v>
      </c>
      <c r="K33" s="246">
        <v>11</v>
      </c>
      <c r="L33" s="246">
        <v>3544.08</v>
      </c>
      <c r="M33" s="246">
        <v>25</v>
      </c>
      <c r="N33" s="246">
        <v>3714.44</v>
      </c>
      <c r="O33" s="246">
        <v>26</v>
      </c>
      <c r="P33" s="246">
        <v>3566.49</v>
      </c>
      <c r="Q33" s="246">
        <v>29</v>
      </c>
      <c r="R33" s="246">
        <v>4714.2299999999996</v>
      </c>
      <c r="S33" s="246">
        <v>17</v>
      </c>
      <c r="T33" s="246">
        <v>5590.72</v>
      </c>
      <c r="U33" s="246">
        <v>10</v>
      </c>
      <c r="V33" s="246">
        <v>6025.6</v>
      </c>
      <c r="W33" s="246">
        <v>11</v>
      </c>
      <c r="X33" s="246">
        <v>7231.62</v>
      </c>
      <c r="Y33" s="246">
        <v>1</v>
      </c>
      <c r="Z33" s="246">
        <v>5440.53</v>
      </c>
      <c r="AA33" s="246">
        <v>19</v>
      </c>
      <c r="AB33" s="246">
        <v>3249.4</v>
      </c>
      <c r="AC33" s="246">
        <v>7</v>
      </c>
      <c r="AD33" s="246">
        <v>3210.07</v>
      </c>
      <c r="AE33" s="246">
        <v>5</v>
      </c>
      <c r="AF33" s="246">
        <v>5595.2</v>
      </c>
      <c r="AG33" s="246">
        <v>16</v>
      </c>
      <c r="AH33" s="246">
        <v>3494.76</v>
      </c>
      <c r="AI33" s="246">
        <v>19</v>
      </c>
      <c r="AJ33" s="246">
        <v>4861.2299999999996</v>
      </c>
      <c r="AK33" s="246">
        <v>26</v>
      </c>
    </row>
    <row r="34" spans="1:37" s="8" customFormat="1" outlineLevel="1" x14ac:dyDescent="0.2">
      <c r="A34" s="38">
        <v>29</v>
      </c>
      <c r="B34" s="28" t="s">
        <v>18</v>
      </c>
      <c r="C34" s="244">
        <v>4497.8900000000003</v>
      </c>
      <c r="D34" s="244">
        <v>18</v>
      </c>
      <c r="E34" s="246">
        <v>2542.7199999999998</v>
      </c>
      <c r="F34" s="246">
        <v>27</v>
      </c>
      <c r="G34" s="246">
        <v>5178.25</v>
      </c>
      <c r="H34" s="246">
        <v>2945.55</v>
      </c>
      <c r="I34" s="246">
        <v>25</v>
      </c>
      <c r="J34" s="246">
        <v>5211.88</v>
      </c>
      <c r="K34" s="246">
        <v>14</v>
      </c>
      <c r="L34" s="246">
        <v>4265.8900000000003</v>
      </c>
      <c r="M34" s="246">
        <v>17</v>
      </c>
      <c r="N34" s="246">
        <v>3891.53</v>
      </c>
      <c r="O34" s="246">
        <v>20</v>
      </c>
      <c r="P34" s="246">
        <v>4364.53</v>
      </c>
      <c r="Q34" s="246">
        <v>6</v>
      </c>
      <c r="R34" s="246">
        <v>5176.01</v>
      </c>
      <c r="S34" s="246">
        <v>4</v>
      </c>
      <c r="T34" s="246">
        <v>5929.21</v>
      </c>
      <c r="U34" s="246">
        <v>2</v>
      </c>
      <c r="V34" s="246">
        <v>4573</v>
      </c>
      <c r="W34" s="246">
        <v>29</v>
      </c>
      <c r="X34" s="246">
        <v>6478.42</v>
      </c>
      <c r="Y34" s="246">
        <v>11</v>
      </c>
      <c r="Z34" s="246">
        <v>4985.47</v>
      </c>
      <c r="AA34" s="246">
        <v>26</v>
      </c>
      <c r="AB34" s="246">
        <v>3348.33</v>
      </c>
      <c r="AC34" s="246">
        <v>5</v>
      </c>
      <c r="AD34" s="246">
        <v>2696.73</v>
      </c>
      <c r="AE34" s="246">
        <v>21</v>
      </c>
      <c r="AF34" s="246">
        <v>6088.37</v>
      </c>
      <c r="AG34" s="246">
        <v>7</v>
      </c>
      <c r="AH34" s="246">
        <v>3869.12</v>
      </c>
      <c r="AI34" s="246">
        <v>11</v>
      </c>
      <c r="AJ34" s="246">
        <v>5082.1000000000004</v>
      </c>
      <c r="AK34" s="246">
        <v>18</v>
      </c>
    </row>
    <row r="35" spans="1:37" s="8" customFormat="1" outlineLevel="1" x14ac:dyDescent="0.2">
      <c r="A35" s="38">
        <v>30</v>
      </c>
      <c r="B35" s="38" t="s">
        <v>24</v>
      </c>
      <c r="C35" s="244">
        <v>4722.16</v>
      </c>
      <c r="D35" s="244">
        <v>4</v>
      </c>
      <c r="E35" s="246">
        <v>3337.17</v>
      </c>
      <c r="F35" s="246">
        <v>8</v>
      </c>
      <c r="G35" s="246">
        <v>4250.2</v>
      </c>
      <c r="H35" s="246">
        <v>3873.6</v>
      </c>
      <c r="I35" s="246">
        <v>13</v>
      </c>
      <c r="J35" s="246">
        <v>5738.67</v>
      </c>
      <c r="K35" s="246">
        <v>6</v>
      </c>
      <c r="L35" s="246">
        <v>5037.03</v>
      </c>
      <c r="M35" s="246">
        <v>3</v>
      </c>
      <c r="N35" s="246">
        <v>4539.38</v>
      </c>
      <c r="O35" s="246">
        <v>2</v>
      </c>
      <c r="P35" s="246">
        <v>4021.55</v>
      </c>
      <c r="Q35" s="246">
        <v>11</v>
      </c>
      <c r="R35" s="246">
        <v>4615.59</v>
      </c>
      <c r="S35" s="246">
        <v>22</v>
      </c>
      <c r="T35" s="246">
        <v>5837.3</v>
      </c>
      <c r="U35" s="246">
        <v>4</v>
      </c>
      <c r="V35" s="246">
        <v>5877.65</v>
      </c>
      <c r="W35" s="246">
        <v>14</v>
      </c>
      <c r="X35" s="246">
        <v>6328.23</v>
      </c>
      <c r="Y35" s="246">
        <v>13</v>
      </c>
      <c r="Z35" s="246">
        <v>4803.8900000000003</v>
      </c>
      <c r="AA35" s="246">
        <v>29</v>
      </c>
      <c r="AB35" s="246">
        <v>3204.6</v>
      </c>
      <c r="AC35" s="246">
        <v>9</v>
      </c>
      <c r="AD35" s="246">
        <v>2755.01</v>
      </c>
      <c r="AE35" s="246">
        <v>16</v>
      </c>
      <c r="AF35" s="246">
        <v>5220.84</v>
      </c>
      <c r="AG35" s="246">
        <v>21</v>
      </c>
      <c r="AH35" s="246">
        <v>3963.27</v>
      </c>
      <c r="AI35" s="246">
        <v>8</v>
      </c>
      <c r="AJ35" s="246">
        <v>6118</v>
      </c>
      <c r="AK35" s="246">
        <v>2</v>
      </c>
    </row>
    <row r="36" spans="1:37" s="8" customFormat="1" outlineLevel="1" x14ac:dyDescent="0.2">
      <c r="A36" s="38">
        <v>31</v>
      </c>
      <c r="B36" s="38" t="s">
        <v>22</v>
      </c>
      <c r="C36" s="244">
        <v>4080.4</v>
      </c>
      <c r="D36" s="244">
        <v>27</v>
      </c>
      <c r="E36" s="246">
        <v>2818.9</v>
      </c>
      <c r="F36" s="246">
        <v>20</v>
      </c>
      <c r="G36" s="246">
        <v>4377.9799999999996</v>
      </c>
      <c r="H36" s="246">
        <v>3708.84</v>
      </c>
      <c r="I36" s="246">
        <v>15</v>
      </c>
      <c r="J36" s="246">
        <v>4516.96</v>
      </c>
      <c r="K36" s="246">
        <v>21</v>
      </c>
      <c r="L36" s="246">
        <v>3685.3</v>
      </c>
      <c r="M36" s="246">
        <v>23</v>
      </c>
      <c r="N36" s="246">
        <v>3483.55</v>
      </c>
      <c r="O36" s="246">
        <v>29</v>
      </c>
      <c r="P36" s="246">
        <v>3326.63</v>
      </c>
      <c r="Q36" s="246">
        <v>32</v>
      </c>
      <c r="R36" s="246">
        <v>4297.28</v>
      </c>
      <c r="S36" s="246">
        <v>28</v>
      </c>
      <c r="T36" s="246">
        <v>5433.8</v>
      </c>
      <c r="U36" s="246">
        <v>13</v>
      </c>
      <c r="V36" s="246">
        <v>5097.55</v>
      </c>
      <c r="W36" s="246">
        <v>23</v>
      </c>
      <c r="X36" s="246">
        <v>7131.86</v>
      </c>
      <c r="Y36" s="246">
        <v>2</v>
      </c>
      <c r="Z36" s="246">
        <v>4794.93</v>
      </c>
      <c r="AA36" s="246">
        <v>30</v>
      </c>
      <c r="AB36" s="246">
        <v>2622.83</v>
      </c>
      <c r="AC36" s="246">
        <v>25</v>
      </c>
      <c r="AD36" s="246">
        <v>2243.91</v>
      </c>
      <c r="AE36" s="246">
        <v>31</v>
      </c>
      <c r="AF36" s="246">
        <v>5223.08</v>
      </c>
      <c r="AG36" s="246">
        <v>20</v>
      </c>
      <c r="AH36" s="246">
        <v>3801.87</v>
      </c>
      <c r="AI36" s="246">
        <v>13</v>
      </c>
      <c r="AJ36" s="246">
        <v>3992.47</v>
      </c>
      <c r="AK36" s="246">
        <v>31</v>
      </c>
    </row>
    <row r="37" spans="1:37" s="8" customFormat="1" outlineLevel="1" x14ac:dyDescent="0.2">
      <c r="A37" s="116">
        <v>32</v>
      </c>
      <c r="B37" s="141" t="s">
        <v>20</v>
      </c>
      <c r="C37" s="247">
        <v>4556.38</v>
      </c>
      <c r="D37" s="247">
        <v>14</v>
      </c>
      <c r="E37" s="248">
        <v>3632.85</v>
      </c>
      <c r="F37" s="248">
        <v>3</v>
      </c>
      <c r="G37" s="248">
        <v>6086.13</v>
      </c>
      <c r="H37" s="248">
        <v>4078.71</v>
      </c>
      <c r="I37" s="248">
        <v>8</v>
      </c>
      <c r="J37" s="248">
        <v>5104.28</v>
      </c>
      <c r="K37" s="248">
        <v>17</v>
      </c>
      <c r="L37" s="248">
        <v>4655.9399999999996</v>
      </c>
      <c r="M37" s="248">
        <v>7</v>
      </c>
      <c r="N37" s="248">
        <v>3842.22</v>
      </c>
      <c r="O37" s="248">
        <v>24</v>
      </c>
      <c r="P37" s="248">
        <v>3718.93</v>
      </c>
      <c r="Q37" s="248">
        <v>24</v>
      </c>
      <c r="R37" s="248">
        <v>4629.04</v>
      </c>
      <c r="S37" s="248">
        <v>21</v>
      </c>
      <c r="T37" s="248">
        <v>5745.39</v>
      </c>
      <c r="U37" s="248">
        <v>6</v>
      </c>
      <c r="V37" s="248">
        <v>5393.45</v>
      </c>
      <c r="W37" s="248">
        <v>17</v>
      </c>
      <c r="X37" s="248">
        <v>6081.64</v>
      </c>
      <c r="Y37" s="248">
        <v>16</v>
      </c>
      <c r="Z37" s="248">
        <v>5108.76</v>
      </c>
      <c r="AA37" s="248">
        <v>23</v>
      </c>
      <c r="AB37" s="248">
        <v>3129.23</v>
      </c>
      <c r="AC37" s="248">
        <v>13</v>
      </c>
      <c r="AD37" s="248">
        <v>2781.91</v>
      </c>
      <c r="AE37" s="248">
        <v>14</v>
      </c>
      <c r="AF37" s="248">
        <v>5897.83</v>
      </c>
      <c r="AG37" s="248">
        <v>9</v>
      </c>
      <c r="AH37" s="248">
        <v>3777.21</v>
      </c>
      <c r="AI37" s="248">
        <v>14</v>
      </c>
      <c r="AJ37" s="248">
        <v>5165.43</v>
      </c>
      <c r="AK37" s="243"/>
    </row>
    <row r="38" spans="1:37" s="8" customFormat="1" x14ac:dyDescent="0.2">
      <c r="A38" s="192"/>
      <c r="B38" s="193" t="s">
        <v>517</v>
      </c>
      <c r="C38" s="194">
        <v>4396.1099999999997</v>
      </c>
      <c r="D38" s="194"/>
      <c r="E38" s="218">
        <v>2941.7530000000002</v>
      </c>
      <c r="F38" s="194"/>
      <c r="G38" s="218">
        <v>4562.2843750000002</v>
      </c>
      <c r="H38" s="194">
        <v>3477.14</v>
      </c>
      <c r="I38" s="194"/>
      <c r="J38" s="194">
        <v>4938.7420000000002</v>
      </c>
      <c r="K38" s="194"/>
      <c r="L38" s="194">
        <v>4089.9209999999998</v>
      </c>
      <c r="M38" s="194"/>
      <c r="N38" s="194">
        <v>3920.3249999999998</v>
      </c>
      <c r="O38" s="194"/>
      <c r="P38" s="194">
        <v>3961.2350000000001</v>
      </c>
      <c r="Q38" s="194"/>
      <c r="R38" s="194">
        <v>4667.3599999999997</v>
      </c>
      <c r="S38" s="194"/>
      <c r="T38" s="194">
        <v>4958.9849999999997</v>
      </c>
      <c r="U38" s="194"/>
      <c r="V38" s="194">
        <v>5586.9340000000002</v>
      </c>
      <c r="W38" s="194"/>
      <c r="X38" s="194">
        <v>6035.8760000000002</v>
      </c>
      <c r="Y38" s="194"/>
      <c r="Z38" s="194">
        <v>5587.0739999999996</v>
      </c>
      <c r="AA38" s="194"/>
      <c r="AB38" s="194">
        <v>2905.1149999999998</v>
      </c>
      <c r="AC38" s="194"/>
      <c r="AD38" s="194">
        <v>2819.9470000000001</v>
      </c>
      <c r="AE38" s="194"/>
      <c r="AF38" s="194">
        <v>5418.0379999999996</v>
      </c>
      <c r="AG38" s="194"/>
      <c r="AH38" s="194">
        <v>3620.8519999999999</v>
      </c>
      <c r="AI38" s="194"/>
      <c r="AJ38" s="194">
        <v>5251.0169999999998</v>
      </c>
      <c r="AK38" s="194"/>
    </row>
    <row r="39" spans="1:37" s="8" customFormat="1" ht="17.25" customHeight="1" x14ac:dyDescent="0.2">
      <c r="A39" s="28"/>
      <c r="B39" s="466" t="s">
        <v>1174</v>
      </c>
      <c r="C39" s="191">
        <v>228.57</v>
      </c>
      <c r="D39" s="140"/>
      <c r="E39" s="140">
        <v>1227.0999999999999</v>
      </c>
      <c r="F39" s="140"/>
      <c r="G39" s="140"/>
      <c r="H39" s="140">
        <v>1169.7</v>
      </c>
      <c r="I39" s="140"/>
      <c r="J39" s="140">
        <v>1178</v>
      </c>
      <c r="K39" s="140"/>
      <c r="L39" s="217">
        <v>856.83</v>
      </c>
      <c r="M39" s="217"/>
      <c r="N39" s="217">
        <v>698.27</v>
      </c>
      <c r="O39" s="140"/>
      <c r="P39" s="140">
        <v>576</v>
      </c>
      <c r="Q39" s="140"/>
      <c r="R39" s="140">
        <v>466.72</v>
      </c>
      <c r="S39" s="140"/>
      <c r="T39" s="140">
        <v>853</v>
      </c>
      <c r="U39" s="140"/>
      <c r="V39" s="140">
        <v>1797.8</v>
      </c>
      <c r="W39" s="140"/>
      <c r="X39" s="140">
        <v>1237.5</v>
      </c>
      <c r="Y39" s="140"/>
      <c r="Z39" s="140">
        <v>638.54</v>
      </c>
      <c r="AA39" s="140"/>
      <c r="AB39" s="140">
        <v>754.81</v>
      </c>
      <c r="AC39" s="140"/>
      <c r="AD39" s="140">
        <v>696.59</v>
      </c>
      <c r="AE39" s="140"/>
      <c r="AF39" s="140">
        <v>653.76</v>
      </c>
      <c r="AG39" s="140"/>
      <c r="AH39" s="140">
        <v>593.4</v>
      </c>
      <c r="AI39" s="140"/>
      <c r="AJ39" s="140">
        <v>715.74</v>
      </c>
      <c r="AK39" s="140"/>
    </row>
    <row r="40" spans="1:37" s="8" customFormat="1" x14ac:dyDescent="0.2">
      <c r="A40" s="28"/>
      <c r="B40" s="28" t="s">
        <v>514</v>
      </c>
      <c r="C40" s="191">
        <v>316193.09999999998</v>
      </c>
      <c r="D40" s="140"/>
      <c r="E40" s="219">
        <v>565219.19999999995</v>
      </c>
      <c r="F40" s="140"/>
      <c r="G40" s="140"/>
      <c r="H40" s="140">
        <v>4562.2843750000002</v>
      </c>
      <c r="I40" s="140"/>
      <c r="J40" s="140">
        <v>520929.9</v>
      </c>
      <c r="K40" s="140"/>
      <c r="L40" s="217">
        <v>275594.7</v>
      </c>
      <c r="M40" s="217"/>
      <c r="N40" s="217">
        <v>183030.6</v>
      </c>
      <c r="O40" s="140"/>
      <c r="P40" s="140">
        <v>124544.2</v>
      </c>
      <c r="Q40" s="140"/>
      <c r="R40" s="140">
        <v>81770.22</v>
      </c>
      <c r="S40" s="140"/>
      <c r="T40" s="140">
        <v>252457.3</v>
      </c>
      <c r="U40" s="140"/>
      <c r="V40" s="140">
        <v>1213319</v>
      </c>
      <c r="W40" s="140"/>
      <c r="X40" s="140">
        <v>501426.3</v>
      </c>
      <c r="Y40" s="140"/>
      <c r="Z40" s="140">
        <v>153055.6</v>
      </c>
      <c r="AA40" s="140"/>
      <c r="AB40" s="140">
        <v>213871.5</v>
      </c>
      <c r="AC40" s="140"/>
      <c r="AD40" s="140">
        <v>182150.39999999999</v>
      </c>
      <c r="AE40" s="140"/>
      <c r="AF40" s="140">
        <v>160442</v>
      </c>
      <c r="AG40" s="140"/>
      <c r="AH40" s="140">
        <v>132188</v>
      </c>
      <c r="AI40" s="140"/>
      <c r="AJ40" s="140">
        <v>192304.1</v>
      </c>
      <c r="AK40" s="140"/>
    </row>
    <row r="41" spans="1:37" s="8" customFormat="1" ht="16.5" customHeight="1" x14ac:dyDescent="0.2">
      <c r="A41" s="28"/>
      <c r="B41" s="28" t="s">
        <v>515</v>
      </c>
      <c r="C41" s="191">
        <v>47</v>
      </c>
      <c r="D41" s="140"/>
      <c r="E41" s="219">
        <v>3</v>
      </c>
      <c r="F41" s="140"/>
      <c r="G41" s="140">
        <v>1</v>
      </c>
      <c r="H41" s="140">
        <v>2</v>
      </c>
      <c r="I41" s="140"/>
      <c r="J41" s="140">
        <v>3</v>
      </c>
      <c r="K41" s="140"/>
      <c r="L41" s="217">
        <v>3</v>
      </c>
      <c r="M41" s="217"/>
      <c r="N41" s="217">
        <v>3</v>
      </c>
      <c r="O41" s="140"/>
      <c r="P41" s="140">
        <v>3</v>
      </c>
      <c r="Q41" s="140"/>
      <c r="R41" s="140">
        <v>3</v>
      </c>
      <c r="S41" s="140"/>
      <c r="T41" s="140">
        <v>3</v>
      </c>
      <c r="U41" s="140"/>
      <c r="V41" s="140">
        <v>3</v>
      </c>
      <c r="W41" s="140"/>
      <c r="X41" s="140">
        <v>3</v>
      </c>
      <c r="Y41" s="140"/>
      <c r="Z41" s="140">
        <v>3</v>
      </c>
      <c r="AA41" s="140"/>
      <c r="AB41" s="140">
        <v>3</v>
      </c>
      <c r="AC41" s="140"/>
      <c r="AD41" s="140">
        <v>3</v>
      </c>
      <c r="AE41" s="140"/>
      <c r="AF41" s="140">
        <v>3</v>
      </c>
      <c r="AG41" s="140"/>
      <c r="AH41" s="140">
        <v>3</v>
      </c>
      <c r="AI41" s="140"/>
      <c r="AJ41" s="140">
        <v>3</v>
      </c>
      <c r="AK41" s="140"/>
    </row>
    <row r="42" spans="1:37" s="8" customFormat="1" ht="13.5" customHeight="1" x14ac:dyDescent="0.2">
      <c r="A42" s="28"/>
      <c r="B42" s="216" t="s">
        <v>516</v>
      </c>
      <c r="C42" s="195">
        <v>12.791090000000001</v>
      </c>
      <c r="D42" s="139"/>
      <c r="E42" s="220">
        <v>25.556550000000001</v>
      </c>
      <c r="F42" s="139"/>
      <c r="G42" s="139"/>
      <c r="H42" s="139">
        <v>16.494060000000001</v>
      </c>
      <c r="I42" s="139"/>
      <c r="J42" s="139">
        <v>14.614140000000001</v>
      </c>
      <c r="K42" s="139"/>
      <c r="L42" s="221">
        <v>12.83573</v>
      </c>
      <c r="M42" s="221"/>
      <c r="N42" s="221">
        <v>10.912890000000001</v>
      </c>
      <c r="O42" s="139"/>
      <c r="P42" s="139">
        <v>8.9090450000000008</v>
      </c>
      <c r="Q42" s="139"/>
      <c r="R42" s="139">
        <v>6.1266949999999998</v>
      </c>
      <c r="S42" s="139"/>
      <c r="T42" s="139">
        <v>10.13214</v>
      </c>
      <c r="U42" s="139"/>
      <c r="V42" s="139">
        <v>19.715779999999999</v>
      </c>
      <c r="W42" s="139"/>
      <c r="X42" s="139">
        <v>11.73176</v>
      </c>
      <c r="Y42" s="139"/>
      <c r="Z42" s="139">
        <v>7.0022919999999997</v>
      </c>
      <c r="AA42" s="139"/>
      <c r="AB42" s="139">
        <v>15.91891</v>
      </c>
      <c r="AC42" s="139"/>
      <c r="AD42" s="139">
        <v>15.13471</v>
      </c>
      <c r="AE42" s="139"/>
      <c r="AF42" s="139">
        <v>7.3929369999999999</v>
      </c>
      <c r="AG42" s="139"/>
      <c r="AH42" s="139">
        <v>10.041180000000001</v>
      </c>
      <c r="AI42" s="139"/>
      <c r="AJ42" s="139">
        <v>8.3512380000000004</v>
      </c>
      <c r="AK42" s="139"/>
    </row>
    <row r="43" spans="1:37" x14ac:dyDescent="0.2">
      <c r="C43" s="86"/>
      <c r="D43" s="86"/>
      <c r="E43" s="90"/>
      <c r="F43" s="86"/>
      <c r="G43" s="86"/>
      <c r="I43" s="86"/>
      <c r="J43" s="86"/>
      <c r="K43" s="86"/>
      <c r="O43" s="86"/>
      <c r="Z43" s="86"/>
    </row>
    <row r="44" spans="1:37" x14ac:dyDescent="0.2">
      <c r="C44" s="86"/>
      <c r="D44" s="86"/>
      <c r="E44" s="90"/>
      <c r="F44" s="86"/>
      <c r="G44" s="86"/>
      <c r="I44" s="86"/>
      <c r="J44" s="86"/>
      <c r="K44" s="86"/>
      <c r="O44" s="86"/>
      <c r="Z44" s="86"/>
    </row>
    <row r="45" spans="1:37" x14ac:dyDescent="0.2">
      <c r="C45" s="86"/>
      <c r="D45" s="86"/>
      <c r="E45" s="90"/>
      <c r="F45" s="86"/>
      <c r="G45" s="86"/>
      <c r="I45" s="86"/>
      <c r="J45" s="86"/>
      <c r="K45" s="86"/>
      <c r="O45" s="86"/>
      <c r="Z45" s="86"/>
    </row>
    <row r="46" spans="1:37" x14ac:dyDescent="0.2">
      <c r="E46" s="31"/>
    </row>
    <row r="47" spans="1:37" x14ac:dyDescent="0.2">
      <c r="E47" s="31"/>
    </row>
    <row r="48" spans="1:37" x14ac:dyDescent="0.2">
      <c r="E48" s="31"/>
    </row>
    <row r="49" spans="5:5" x14ac:dyDescent="0.2">
      <c r="E49" s="31"/>
    </row>
    <row r="50" spans="5:5" x14ac:dyDescent="0.2">
      <c r="E50" s="31"/>
    </row>
    <row r="51" spans="5:5" x14ac:dyDescent="0.2">
      <c r="E51" s="31"/>
    </row>
    <row r="52" spans="5:5" x14ac:dyDescent="0.2">
      <c r="E52" s="31"/>
    </row>
    <row r="53" spans="5:5" x14ac:dyDescent="0.2">
      <c r="E53" s="31"/>
    </row>
    <row r="54" spans="5:5" x14ac:dyDescent="0.2">
      <c r="E54" s="31"/>
    </row>
    <row r="55" spans="5:5" x14ac:dyDescent="0.2">
      <c r="E55" s="31"/>
    </row>
    <row r="56" spans="5:5" x14ac:dyDescent="0.2">
      <c r="E56" s="31"/>
    </row>
    <row r="57" spans="5:5" x14ac:dyDescent="0.2">
      <c r="E57" s="31"/>
    </row>
    <row r="58" spans="5:5" x14ac:dyDescent="0.2">
      <c r="E58" s="31"/>
    </row>
    <row r="59" spans="5:5" x14ac:dyDescent="0.2">
      <c r="E59" s="31"/>
    </row>
    <row r="60" spans="5:5" x14ac:dyDescent="0.2">
      <c r="E60" s="31"/>
    </row>
    <row r="61" spans="5:5" x14ac:dyDescent="0.2">
      <c r="E61" s="31"/>
    </row>
    <row r="62" spans="5:5" x14ac:dyDescent="0.2">
      <c r="E62" s="31"/>
    </row>
    <row r="63" spans="5:5" x14ac:dyDescent="0.2">
      <c r="E63" s="31"/>
    </row>
    <row r="64" spans="5:5" x14ac:dyDescent="0.2">
      <c r="E64" s="31"/>
    </row>
    <row r="65" spans="5:5" x14ac:dyDescent="0.2">
      <c r="E65" s="31"/>
    </row>
    <row r="66" spans="5:5" x14ac:dyDescent="0.2">
      <c r="E66" s="31"/>
    </row>
    <row r="67" spans="5:5" x14ac:dyDescent="0.2">
      <c r="E67" s="31"/>
    </row>
    <row r="68" spans="5:5" x14ac:dyDescent="0.2">
      <c r="E68" s="31"/>
    </row>
    <row r="69" spans="5:5" x14ac:dyDescent="0.2">
      <c r="E69" s="31"/>
    </row>
    <row r="70" spans="5:5" x14ac:dyDescent="0.2">
      <c r="E70" s="31"/>
    </row>
    <row r="71" spans="5:5" x14ac:dyDescent="0.2">
      <c r="E71" s="31"/>
    </row>
    <row r="72" spans="5:5" x14ac:dyDescent="0.2">
      <c r="E72" s="31"/>
    </row>
    <row r="73" spans="5:5" x14ac:dyDescent="0.2">
      <c r="E73" s="31"/>
    </row>
    <row r="74" spans="5:5" x14ac:dyDescent="0.2">
      <c r="E74" s="31"/>
    </row>
    <row r="75" spans="5:5" x14ac:dyDescent="0.2">
      <c r="E75" s="31"/>
    </row>
    <row r="76" spans="5:5" x14ac:dyDescent="0.2">
      <c r="E76" s="31"/>
    </row>
    <row r="77" spans="5:5" x14ac:dyDescent="0.2">
      <c r="E77" s="31"/>
    </row>
    <row r="78" spans="5:5" x14ac:dyDescent="0.2">
      <c r="E78" s="31"/>
    </row>
    <row r="79" spans="5:5" x14ac:dyDescent="0.2">
      <c r="E79" s="31"/>
    </row>
    <row r="80" spans="5:5" x14ac:dyDescent="0.2">
      <c r="E80" s="31"/>
    </row>
    <row r="81" spans="5:5" x14ac:dyDescent="0.2">
      <c r="E81" s="31"/>
    </row>
    <row r="82" spans="5:5" x14ac:dyDescent="0.2">
      <c r="E82" s="31"/>
    </row>
    <row r="83" spans="5:5" x14ac:dyDescent="0.2">
      <c r="E83" s="31"/>
    </row>
    <row r="84" spans="5:5" x14ac:dyDescent="0.2">
      <c r="E84" s="31"/>
    </row>
    <row r="85" spans="5:5" x14ac:dyDescent="0.2">
      <c r="E85" s="31"/>
    </row>
    <row r="86" spans="5:5" x14ac:dyDescent="0.2">
      <c r="E86" s="31"/>
    </row>
    <row r="87" spans="5:5" x14ac:dyDescent="0.2">
      <c r="E87" s="31"/>
    </row>
    <row r="88" spans="5:5" x14ac:dyDescent="0.2">
      <c r="E88" s="31"/>
    </row>
    <row r="89" spans="5:5" x14ac:dyDescent="0.2">
      <c r="E89" s="31"/>
    </row>
    <row r="90" spans="5:5" x14ac:dyDescent="0.2">
      <c r="E90" s="31"/>
    </row>
    <row r="91" spans="5:5" x14ac:dyDescent="0.2">
      <c r="E91" s="31"/>
    </row>
    <row r="92" spans="5:5" x14ac:dyDescent="0.2">
      <c r="E92" s="31"/>
    </row>
    <row r="93" spans="5:5" x14ac:dyDescent="0.2">
      <c r="E93" s="31"/>
    </row>
    <row r="94" spans="5:5" x14ac:dyDescent="0.2">
      <c r="E94" s="31"/>
    </row>
    <row r="95" spans="5:5" x14ac:dyDescent="0.2">
      <c r="E95" s="31"/>
    </row>
    <row r="96" spans="5:5" x14ac:dyDescent="0.2">
      <c r="E96" s="31"/>
    </row>
    <row r="97" spans="5:5" x14ac:dyDescent="0.2">
      <c r="E97" s="31"/>
    </row>
    <row r="98" spans="5:5" x14ac:dyDescent="0.2">
      <c r="E98" s="31"/>
    </row>
    <row r="99" spans="5:5" x14ac:dyDescent="0.2">
      <c r="E99" s="31"/>
    </row>
    <row r="100" spans="5:5" x14ac:dyDescent="0.2">
      <c r="E100" s="31"/>
    </row>
    <row r="101" spans="5:5" x14ac:dyDescent="0.2">
      <c r="E101" s="31"/>
    </row>
    <row r="102" spans="5:5" x14ac:dyDescent="0.2">
      <c r="E102" s="31"/>
    </row>
    <row r="103" spans="5:5" x14ac:dyDescent="0.2">
      <c r="E103" s="31"/>
    </row>
    <row r="104" spans="5:5" x14ac:dyDescent="0.2">
      <c r="E104" s="31"/>
    </row>
    <row r="105" spans="5:5" x14ac:dyDescent="0.2">
      <c r="E105" s="31"/>
    </row>
    <row r="106" spans="5:5" x14ac:dyDescent="0.2">
      <c r="E106" s="31"/>
    </row>
    <row r="107" spans="5:5" x14ac:dyDescent="0.2">
      <c r="E107" s="31"/>
    </row>
    <row r="108" spans="5:5" x14ac:dyDescent="0.2">
      <c r="E108" s="31"/>
    </row>
    <row r="109" spans="5:5" x14ac:dyDescent="0.2">
      <c r="E109" s="31"/>
    </row>
    <row r="110" spans="5:5" x14ac:dyDescent="0.2">
      <c r="E110" s="31"/>
    </row>
    <row r="111" spans="5:5" x14ac:dyDescent="0.2">
      <c r="E111" s="31"/>
    </row>
    <row r="112" spans="5:5" x14ac:dyDescent="0.2">
      <c r="E112" s="31"/>
    </row>
    <row r="113" spans="5:5" x14ac:dyDescent="0.2">
      <c r="E113" s="31"/>
    </row>
    <row r="114" spans="5:5" x14ac:dyDescent="0.2">
      <c r="E114" s="31"/>
    </row>
    <row r="115" spans="5:5" x14ac:dyDescent="0.2">
      <c r="E115" s="31"/>
    </row>
    <row r="116" spans="5:5" x14ac:dyDescent="0.2">
      <c r="E116" s="31"/>
    </row>
    <row r="117" spans="5:5" x14ac:dyDescent="0.2">
      <c r="E117" s="31"/>
    </row>
    <row r="118" spans="5:5" x14ac:dyDescent="0.2">
      <c r="E118" s="31"/>
    </row>
    <row r="119" spans="5:5" x14ac:dyDescent="0.2">
      <c r="E119" s="31"/>
    </row>
    <row r="120" spans="5:5" x14ac:dyDescent="0.2">
      <c r="E120" s="31"/>
    </row>
    <row r="121" spans="5:5" x14ac:dyDescent="0.2">
      <c r="E121" s="31"/>
    </row>
    <row r="122" spans="5:5" x14ac:dyDescent="0.2">
      <c r="E122" s="31"/>
    </row>
    <row r="123" spans="5:5" x14ac:dyDescent="0.2">
      <c r="E123" s="31"/>
    </row>
    <row r="124" spans="5:5" x14ac:dyDescent="0.2">
      <c r="E124" s="31"/>
    </row>
    <row r="125" spans="5:5" x14ac:dyDescent="0.2">
      <c r="E125" s="31"/>
    </row>
    <row r="126" spans="5:5" x14ac:dyDescent="0.2">
      <c r="E126" s="31"/>
    </row>
    <row r="127" spans="5:5" x14ac:dyDescent="0.2">
      <c r="E127" s="31"/>
    </row>
    <row r="128" spans="5:5" x14ac:dyDescent="0.2">
      <c r="E128" s="31"/>
    </row>
    <row r="129" spans="5:5" x14ac:dyDescent="0.2">
      <c r="E129" s="31"/>
    </row>
    <row r="130" spans="5:5" x14ac:dyDescent="0.2">
      <c r="E130" s="31"/>
    </row>
    <row r="131" spans="5:5" x14ac:dyDescent="0.2">
      <c r="E131" s="31"/>
    </row>
    <row r="132" spans="5:5" x14ac:dyDescent="0.2">
      <c r="E132" s="31"/>
    </row>
    <row r="133" spans="5:5" x14ac:dyDescent="0.2">
      <c r="E133" s="31"/>
    </row>
    <row r="134" spans="5:5" x14ac:dyDescent="0.2">
      <c r="E134" s="31"/>
    </row>
    <row r="135" spans="5:5" x14ac:dyDescent="0.2">
      <c r="E135" s="31"/>
    </row>
    <row r="136" spans="5:5" x14ac:dyDescent="0.2">
      <c r="E136" s="31"/>
    </row>
    <row r="137" spans="5:5" x14ac:dyDescent="0.2">
      <c r="E137" s="31"/>
    </row>
    <row r="138" spans="5:5" x14ac:dyDescent="0.2">
      <c r="E138" s="31"/>
    </row>
    <row r="139" spans="5:5" x14ac:dyDescent="0.2">
      <c r="E139" s="31"/>
    </row>
    <row r="140" spans="5:5" x14ac:dyDescent="0.2">
      <c r="E140" s="31"/>
    </row>
    <row r="141" spans="5:5" x14ac:dyDescent="0.2">
      <c r="E141" s="31"/>
    </row>
    <row r="142" spans="5:5" x14ac:dyDescent="0.2">
      <c r="E142" s="31"/>
    </row>
    <row r="143" spans="5:5" x14ac:dyDescent="0.2">
      <c r="E143" s="31"/>
    </row>
    <row r="144" spans="5:5" x14ac:dyDescent="0.2">
      <c r="E144" s="31"/>
    </row>
    <row r="145" spans="5:5" x14ac:dyDescent="0.2">
      <c r="E145" s="31"/>
    </row>
    <row r="146" spans="5:5" x14ac:dyDescent="0.2">
      <c r="E146" s="31"/>
    </row>
    <row r="147" spans="5:5" x14ac:dyDescent="0.2">
      <c r="E147" s="31"/>
    </row>
    <row r="148" spans="5:5" x14ac:dyDescent="0.2">
      <c r="E148" s="31"/>
    </row>
    <row r="149" spans="5:5" x14ac:dyDescent="0.2">
      <c r="E149" s="31"/>
    </row>
    <row r="150" spans="5:5" x14ac:dyDescent="0.2">
      <c r="E150" s="31"/>
    </row>
    <row r="151" spans="5:5" x14ac:dyDescent="0.2">
      <c r="E151" s="31"/>
    </row>
    <row r="152" spans="5:5" x14ac:dyDescent="0.2">
      <c r="E152" s="31"/>
    </row>
    <row r="153" spans="5:5" x14ac:dyDescent="0.2">
      <c r="E153" s="31"/>
    </row>
    <row r="154" spans="5:5" x14ac:dyDescent="0.2">
      <c r="E154" s="31"/>
    </row>
    <row r="155" spans="5:5" x14ac:dyDescent="0.2">
      <c r="E155" s="31"/>
    </row>
    <row r="156" spans="5:5" x14ac:dyDescent="0.2">
      <c r="E156" s="31"/>
    </row>
    <row r="157" spans="5:5" x14ac:dyDescent="0.2">
      <c r="E157" s="31"/>
    </row>
    <row r="158" spans="5:5" x14ac:dyDescent="0.2">
      <c r="E158" s="31"/>
    </row>
    <row r="159" spans="5:5" x14ac:dyDescent="0.2">
      <c r="E159" s="31"/>
    </row>
    <row r="160" spans="5:5" x14ac:dyDescent="0.2">
      <c r="E160" s="31"/>
    </row>
    <row r="161" spans="5:5" x14ac:dyDescent="0.2">
      <c r="E161" s="31"/>
    </row>
    <row r="162" spans="5:5" x14ac:dyDescent="0.2">
      <c r="E162" s="31"/>
    </row>
    <row r="163" spans="5:5" x14ac:dyDescent="0.2">
      <c r="E163" s="31"/>
    </row>
    <row r="164" spans="5:5" x14ac:dyDescent="0.2">
      <c r="E164" s="31"/>
    </row>
    <row r="165" spans="5:5" x14ac:dyDescent="0.2">
      <c r="E165" s="31"/>
    </row>
    <row r="166" spans="5:5" x14ac:dyDescent="0.2">
      <c r="E166" s="31"/>
    </row>
    <row r="167" spans="5:5" x14ac:dyDescent="0.2">
      <c r="E167" s="31"/>
    </row>
    <row r="168" spans="5:5" x14ac:dyDescent="0.2">
      <c r="E168" s="31"/>
    </row>
    <row r="169" spans="5:5" x14ac:dyDescent="0.2">
      <c r="E169" s="31"/>
    </row>
    <row r="170" spans="5:5" x14ac:dyDescent="0.2">
      <c r="E170" s="31"/>
    </row>
    <row r="171" spans="5:5" x14ac:dyDescent="0.2">
      <c r="E171" s="31"/>
    </row>
    <row r="172" spans="5:5" x14ac:dyDescent="0.2">
      <c r="E172" s="31"/>
    </row>
    <row r="173" spans="5:5" x14ac:dyDescent="0.2">
      <c r="E173" s="31"/>
    </row>
    <row r="174" spans="5:5" x14ac:dyDescent="0.2">
      <c r="E174" s="31"/>
    </row>
    <row r="175" spans="5:5" x14ac:dyDescent="0.2">
      <c r="E175" s="31"/>
    </row>
    <row r="176" spans="5:5" x14ac:dyDescent="0.2">
      <c r="E176" s="31"/>
    </row>
    <row r="177" spans="5:5" x14ac:dyDescent="0.2">
      <c r="E177" s="31"/>
    </row>
    <row r="178" spans="5:5" x14ac:dyDescent="0.2">
      <c r="E178" s="31"/>
    </row>
    <row r="179" spans="5:5" x14ac:dyDescent="0.2">
      <c r="E179" s="31"/>
    </row>
    <row r="180" spans="5:5" x14ac:dyDescent="0.2">
      <c r="E180" s="31"/>
    </row>
    <row r="181" spans="5:5" x14ac:dyDescent="0.2">
      <c r="E181" s="31"/>
    </row>
    <row r="182" spans="5:5" x14ac:dyDescent="0.2">
      <c r="E182" s="31"/>
    </row>
    <row r="183" spans="5:5" x14ac:dyDescent="0.2">
      <c r="E183" s="31"/>
    </row>
    <row r="184" spans="5:5" x14ac:dyDescent="0.2">
      <c r="E184" s="31"/>
    </row>
    <row r="185" spans="5:5" x14ac:dyDescent="0.2">
      <c r="E185" s="31"/>
    </row>
    <row r="186" spans="5:5" x14ac:dyDescent="0.2">
      <c r="E186" s="31"/>
    </row>
    <row r="187" spans="5:5" x14ac:dyDescent="0.2">
      <c r="E187" s="31"/>
    </row>
    <row r="188" spans="5:5" x14ac:dyDescent="0.2">
      <c r="E188" s="31"/>
    </row>
    <row r="189" spans="5:5" x14ac:dyDescent="0.2">
      <c r="E189" s="31"/>
    </row>
    <row r="190" spans="5:5" x14ac:dyDescent="0.2">
      <c r="E190" s="31"/>
    </row>
    <row r="191" spans="5:5" x14ac:dyDescent="0.2">
      <c r="E191" s="31"/>
    </row>
    <row r="192" spans="5:5" x14ac:dyDescent="0.2">
      <c r="E192" s="31"/>
    </row>
    <row r="193" spans="5:5" x14ac:dyDescent="0.2">
      <c r="E193" s="31"/>
    </row>
    <row r="194" spans="5:5" x14ac:dyDescent="0.2">
      <c r="E194" s="31"/>
    </row>
    <row r="195" spans="5:5" x14ac:dyDescent="0.2">
      <c r="E195" s="31"/>
    </row>
    <row r="196" spans="5:5" x14ac:dyDescent="0.2">
      <c r="E196" s="31"/>
    </row>
    <row r="197" spans="5:5" x14ac:dyDescent="0.2">
      <c r="E197" s="31"/>
    </row>
    <row r="198" spans="5:5" x14ac:dyDescent="0.2">
      <c r="E198" s="31"/>
    </row>
    <row r="199" spans="5:5" x14ac:dyDescent="0.2">
      <c r="E199" s="31"/>
    </row>
    <row r="200" spans="5:5" x14ac:dyDescent="0.2">
      <c r="E200" s="31"/>
    </row>
    <row r="201" spans="5:5" x14ac:dyDescent="0.2">
      <c r="E201" s="31"/>
    </row>
    <row r="202" spans="5:5" x14ac:dyDescent="0.2">
      <c r="E202" s="31"/>
    </row>
    <row r="203" spans="5:5" x14ac:dyDescent="0.2">
      <c r="E203" s="31"/>
    </row>
    <row r="204" spans="5:5" x14ac:dyDescent="0.2">
      <c r="E204" s="31"/>
    </row>
    <row r="205" spans="5:5" x14ac:dyDescent="0.2">
      <c r="E205" s="31"/>
    </row>
    <row r="206" spans="5:5" x14ac:dyDescent="0.2">
      <c r="E206" s="31"/>
    </row>
    <row r="207" spans="5:5" x14ac:dyDescent="0.2">
      <c r="E207" s="31"/>
    </row>
    <row r="208" spans="5:5" x14ac:dyDescent="0.2">
      <c r="E208" s="31"/>
    </row>
    <row r="209" spans="5:5" x14ac:dyDescent="0.2">
      <c r="E209" s="31"/>
    </row>
    <row r="210" spans="5:5" x14ac:dyDescent="0.2">
      <c r="E210" s="31"/>
    </row>
    <row r="211" spans="5:5" x14ac:dyDescent="0.2">
      <c r="E211" s="31"/>
    </row>
    <row r="212" spans="5:5" x14ac:dyDescent="0.2">
      <c r="E212" s="31"/>
    </row>
    <row r="213" spans="5:5" x14ac:dyDescent="0.2">
      <c r="E213" s="31"/>
    </row>
    <row r="214" spans="5:5" x14ac:dyDescent="0.2">
      <c r="E214" s="31"/>
    </row>
    <row r="215" spans="5:5" x14ac:dyDescent="0.2">
      <c r="E215" s="31"/>
    </row>
    <row r="216" spans="5:5" x14ac:dyDescent="0.2">
      <c r="E216" s="31"/>
    </row>
    <row r="217" spans="5:5" x14ac:dyDescent="0.2">
      <c r="E217" s="31"/>
    </row>
    <row r="218" spans="5:5" x14ac:dyDescent="0.2">
      <c r="E218" s="31"/>
    </row>
    <row r="219" spans="5:5" x14ac:dyDescent="0.2">
      <c r="E219" s="31"/>
    </row>
    <row r="220" spans="5:5" x14ac:dyDescent="0.2">
      <c r="E220" s="31"/>
    </row>
    <row r="221" spans="5:5" x14ac:dyDescent="0.2">
      <c r="E221" s="31"/>
    </row>
    <row r="222" spans="5:5" x14ac:dyDescent="0.2">
      <c r="E222" s="31"/>
    </row>
    <row r="223" spans="5:5" x14ac:dyDescent="0.2">
      <c r="E223" s="31"/>
    </row>
    <row r="224" spans="5:5" x14ac:dyDescent="0.2">
      <c r="E224" s="31"/>
    </row>
    <row r="225" spans="5:5" x14ac:dyDescent="0.2">
      <c r="E225" s="31"/>
    </row>
    <row r="226" spans="5:5" x14ac:dyDescent="0.2">
      <c r="E226" s="31"/>
    </row>
    <row r="227" spans="5:5" x14ac:dyDescent="0.2">
      <c r="E227" s="31"/>
    </row>
    <row r="228" spans="5:5" x14ac:dyDescent="0.2">
      <c r="E228" s="31"/>
    </row>
    <row r="229" spans="5:5" x14ac:dyDescent="0.2">
      <c r="E229" s="31"/>
    </row>
    <row r="230" spans="5:5" x14ac:dyDescent="0.2">
      <c r="E230" s="31"/>
    </row>
    <row r="231" spans="5:5" x14ac:dyDescent="0.2">
      <c r="E231" s="31"/>
    </row>
    <row r="232" spans="5:5" x14ac:dyDescent="0.2">
      <c r="E232" s="31"/>
    </row>
    <row r="233" spans="5:5" x14ac:dyDescent="0.2">
      <c r="E233" s="31"/>
    </row>
    <row r="234" spans="5:5" x14ac:dyDescent="0.2">
      <c r="E234" s="31"/>
    </row>
    <row r="235" spans="5:5" x14ac:dyDescent="0.2">
      <c r="E235" s="31"/>
    </row>
    <row r="236" spans="5:5" x14ac:dyDescent="0.2">
      <c r="E236" s="31"/>
    </row>
    <row r="237" spans="5:5" x14ac:dyDescent="0.2">
      <c r="E237" s="31"/>
    </row>
    <row r="238" spans="5:5" x14ac:dyDescent="0.2">
      <c r="E238" s="31"/>
    </row>
    <row r="239" spans="5:5" x14ac:dyDescent="0.2">
      <c r="E239" s="31"/>
    </row>
    <row r="240" spans="5:5" x14ac:dyDescent="0.2">
      <c r="E240" s="31"/>
    </row>
    <row r="241" spans="5:5" x14ac:dyDescent="0.2">
      <c r="E241" s="31"/>
    </row>
    <row r="242" spans="5:5" x14ac:dyDescent="0.2">
      <c r="E242" s="31"/>
    </row>
    <row r="243" spans="5:5" x14ac:dyDescent="0.2">
      <c r="E243" s="31"/>
    </row>
    <row r="244" spans="5:5" x14ac:dyDescent="0.2">
      <c r="E244" s="31"/>
    </row>
    <row r="245" spans="5:5" x14ac:dyDescent="0.2">
      <c r="E245" s="31"/>
    </row>
    <row r="246" spans="5:5" x14ac:dyDescent="0.2">
      <c r="E246" s="31"/>
    </row>
    <row r="247" spans="5:5" x14ac:dyDescent="0.2">
      <c r="E247" s="31"/>
    </row>
    <row r="248" spans="5:5" x14ac:dyDescent="0.2">
      <c r="E248" s="31"/>
    </row>
    <row r="249" spans="5:5" x14ac:dyDescent="0.2">
      <c r="E249" s="31"/>
    </row>
    <row r="250" spans="5:5" x14ac:dyDescent="0.2">
      <c r="E250" s="31"/>
    </row>
    <row r="251" spans="5:5" x14ac:dyDescent="0.2">
      <c r="E251" s="31"/>
    </row>
    <row r="252" spans="5:5" x14ac:dyDescent="0.2">
      <c r="E252" s="31"/>
    </row>
    <row r="253" spans="5:5" x14ac:dyDescent="0.2">
      <c r="E253" s="31"/>
    </row>
    <row r="254" spans="5:5" x14ac:dyDescent="0.2">
      <c r="E254" s="31"/>
    </row>
    <row r="255" spans="5:5" x14ac:dyDescent="0.2">
      <c r="E255" s="31"/>
    </row>
    <row r="256" spans="5:5" x14ac:dyDescent="0.2">
      <c r="E256" s="31"/>
    </row>
    <row r="257" spans="5:5" x14ac:dyDescent="0.2">
      <c r="E257" s="31"/>
    </row>
    <row r="258" spans="5:5" x14ac:dyDescent="0.2">
      <c r="E258" s="31"/>
    </row>
    <row r="259" spans="5:5" x14ac:dyDescent="0.2">
      <c r="E259" s="31"/>
    </row>
    <row r="260" spans="5:5" x14ac:dyDescent="0.2">
      <c r="E260" s="31"/>
    </row>
    <row r="261" spans="5:5" x14ac:dyDescent="0.2">
      <c r="E261" s="31"/>
    </row>
    <row r="262" spans="5:5" x14ac:dyDescent="0.2">
      <c r="E262" s="31"/>
    </row>
    <row r="263" spans="5:5" x14ac:dyDescent="0.2">
      <c r="E263" s="31"/>
    </row>
    <row r="264" spans="5:5" x14ac:dyDescent="0.2">
      <c r="E264" s="31"/>
    </row>
    <row r="265" spans="5:5" x14ac:dyDescent="0.2">
      <c r="E265" s="31"/>
    </row>
    <row r="266" spans="5:5" x14ac:dyDescent="0.2">
      <c r="E266" s="31"/>
    </row>
    <row r="267" spans="5:5" x14ac:dyDescent="0.2">
      <c r="E267" s="31"/>
    </row>
    <row r="268" spans="5:5" x14ac:dyDescent="0.2">
      <c r="E268" s="31"/>
    </row>
    <row r="269" spans="5:5" x14ac:dyDescent="0.2">
      <c r="E269" s="31"/>
    </row>
    <row r="270" spans="5:5" x14ac:dyDescent="0.2">
      <c r="E270" s="31"/>
    </row>
    <row r="271" spans="5:5" x14ac:dyDescent="0.2">
      <c r="E271" s="31"/>
    </row>
    <row r="272" spans="5:5" x14ac:dyDescent="0.2">
      <c r="E272" s="31"/>
    </row>
    <row r="273" spans="5:5" x14ac:dyDescent="0.2">
      <c r="E273" s="31"/>
    </row>
    <row r="274" spans="5:5" x14ac:dyDescent="0.2">
      <c r="E274" s="31"/>
    </row>
    <row r="275" spans="5:5" x14ac:dyDescent="0.2">
      <c r="E275" s="31"/>
    </row>
    <row r="276" spans="5:5" x14ac:dyDescent="0.2">
      <c r="E276" s="31"/>
    </row>
    <row r="277" spans="5:5" x14ac:dyDescent="0.2">
      <c r="E277" s="31"/>
    </row>
    <row r="278" spans="5:5" x14ac:dyDescent="0.2">
      <c r="E278" s="31"/>
    </row>
    <row r="279" spans="5:5" x14ac:dyDescent="0.2">
      <c r="E279" s="31"/>
    </row>
    <row r="280" spans="5:5" x14ac:dyDescent="0.2">
      <c r="E280" s="31"/>
    </row>
    <row r="281" spans="5:5" x14ac:dyDescent="0.2">
      <c r="E281" s="31"/>
    </row>
    <row r="282" spans="5:5" x14ac:dyDescent="0.2">
      <c r="E282" s="31"/>
    </row>
    <row r="283" spans="5:5" x14ac:dyDescent="0.2">
      <c r="E283" s="31"/>
    </row>
    <row r="284" spans="5:5" x14ac:dyDescent="0.2">
      <c r="E284" s="31"/>
    </row>
    <row r="285" spans="5:5" x14ac:dyDescent="0.2">
      <c r="E285" s="31"/>
    </row>
    <row r="286" spans="5:5" x14ac:dyDescent="0.2">
      <c r="E286" s="31"/>
    </row>
    <row r="287" spans="5:5" x14ac:dyDescent="0.2">
      <c r="E287" s="31"/>
    </row>
    <row r="288" spans="5:5" x14ac:dyDescent="0.2">
      <c r="E288" s="31"/>
    </row>
    <row r="289" spans="5:5" x14ac:dyDescent="0.2">
      <c r="E289" s="31"/>
    </row>
    <row r="290" spans="5:5" x14ac:dyDescent="0.2">
      <c r="E290" s="31"/>
    </row>
    <row r="291" spans="5:5" x14ac:dyDescent="0.2">
      <c r="E291" s="31"/>
    </row>
    <row r="292" spans="5:5" x14ac:dyDescent="0.2">
      <c r="E292" s="31"/>
    </row>
    <row r="293" spans="5:5" x14ac:dyDescent="0.2">
      <c r="E293" s="31"/>
    </row>
    <row r="294" spans="5:5" x14ac:dyDescent="0.2">
      <c r="E294" s="31"/>
    </row>
    <row r="295" spans="5:5" x14ac:dyDescent="0.2">
      <c r="E295" s="31"/>
    </row>
    <row r="296" spans="5:5" x14ac:dyDescent="0.2">
      <c r="E296" s="31"/>
    </row>
    <row r="297" spans="5:5" x14ac:dyDescent="0.2">
      <c r="E297" s="31"/>
    </row>
    <row r="298" spans="5:5" x14ac:dyDescent="0.2">
      <c r="E298" s="31"/>
    </row>
    <row r="299" spans="5:5" x14ac:dyDescent="0.2">
      <c r="E299" s="31"/>
    </row>
    <row r="300" spans="5:5" x14ac:dyDescent="0.2">
      <c r="E300" s="31"/>
    </row>
    <row r="301" spans="5:5" x14ac:dyDescent="0.2">
      <c r="E301" s="31"/>
    </row>
    <row r="302" spans="5:5" x14ac:dyDescent="0.2">
      <c r="E302" s="31"/>
    </row>
    <row r="303" spans="5:5" x14ac:dyDescent="0.2">
      <c r="E303" s="31"/>
    </row>
    <row r="304" spans="5:5" x14ac:dyDescent="0.2">
      <c r="E304" s="31"/>
    </row>
    <row r="305" spans="5:5" x14ac:dyDescent="0.2">
      <c r="E305" s="31"/>
    </row>
    <row r="306" spans="5:5" x14ac:dyDescent="0.2">
      <c r="E306" s="31"/>
    </row>
    <row r="307" spans="5:5" x14ac:dyDescent="0.2">
      <c r="E307" s="31"/>
    </row>
    <row r="308" spans="5:5" x14ac:dyDescent="0.2">
      <c r="E308" s="31"/>
    </row>
    <row r="309" spans="5:5" x14ac:dyDescent="0.2">
      <c r="E309" s="31"/>
    </row>
    <row r="310" spans="5:5" x14ac:dyDescent="0.2">
      <c r="E310" s="31"/>
    </row>
    <row r="311" spans="5:5" x14ac:dyDescent="0.2">
      <c r="E311" s="31"/>
    </row>
    <row r="312" spans="5:5" x14ac:dyDescent="0.2">
      <c r="E312" s="31"/>
    </row>
    <row r="313" spans="5:5" x14ac:dyDescent="0.2">
      <c r="E313" s="31"/>
    </row>
    <row r="314" spans="5:5" x14ac:dyDescent="0.2">
      <c r="E314" s="31"/>
    </row>
    <row r="315" spans="5:5" x14ac:dyDescent="0.2">
      <c r="E315" s="31"/>
    </row>
    <row r="316" spans="5:5" x14ac:dyDescent="0.2">
      <c r="E316" s="31"/>
    </row>
    <row r="317" spans="5:5" x14ac:dyDescent="0.2">
      <c r="E317" s="31"/>
    </row>
    <row r="318" spans="5:5" x14ac:dyDescent="0.2">
      <c r="E318" s="31"/>
    </row>
    <row r="319" spans="5:5" x14ac:dyDescent="0.2">
      <c r="E319" s="31"/>
    </row>
    <row r="320" spans="5:5" x14ac:dyDescent="0.2">
      <c r="E320" s="31"/>
    </row>
    <row r="321" spans="5:5" x14ac:dyDescent="0.2">
      <c r="E321" s="31"/>
    </row>
    <row r="322" spans="5:5" x14ac:dyDescent="0.2">
      <c r="E322" s="31"/>
    </row>
    <row r="323" spans="5:5" x14ac:dyDescent="0.2">
      <c r="E323" s="31"/>
    </row>
    <row r="324" spans="5:5" x14ac:dyDescent="0.2">
      <c r="E324" s="31"/>
    </row>
    <row r="325" spans="5:5" x14ac:dyDescent="0.2">
      <c r="E325" s="31"/>
    </row>
    <row r="326" spans="5:5" x14ac:dyDescent="0.2">
      <c r="E326" s="31"/>
    </row>
    <row r="327" spans="5:5" x14ac:dyDescent="0.2">
      <c r="E327" s="31"/>
    </row>
    <row r="328" spans="5:5" x14ac:dyDescent="0.2">
      <c r="E328" s="31"/>
    </row>
    <row r="329" spans="5:5" x14ac:dyDescent="0.2">
      <c r="E329" s="31"/>
    </row>
    <row r="330" spans="5:5" x14ac:dyDescent="0.2">
      <c r="E330" s="31"/>
    </row>
    <row r="331" spans="5:5" x14ac:dyDescent="0.2">
      <c r="E331" s="31"/>
    </row>
    <row r="332" spans="5:5" x14ac:dyDescent="0.2">
      <c r="E332" s="31"/>
    </row>
    <row r="333" spans="5:5" x14ac:dyDescent="0.2">
      <c r="E333" s="31"/>
    </row>
    <row r="334" spans="5:5" x14ac:dyDescent="0.2">
      <c r="E334" s="31"/>
    </row>
    <row r="335" spans="5:5" x14ac:dyDescent="0.2">
      <c r="E335" s="31"/>
    </row>
    <row r="336" spans="5:5" x14ac:dyDescent="0.2">
      <c r="E336" s="31"/>
    </row>
    <row r="337" spans="5:5" x14ac:dyDescent="0.2">
      <c r="E337" s="31"/>
    </row>
    <row r="338" spans="5:5" x14ac:dyDescent="0.2">
      <c r="E338" s="31"/>
    </row>
    <row r="339" spans="5:5" x14ac:dyDescent="0.2">
      <c r="E339" s="31"/>
    </row>
    <row r="340" spans="5:5" x14ac:dyDescent="0.2">
      <c r="E340" s="31"/>
    </row>
    <row r="341" spans="5:5" x14ac:dyDescent="0.2">
      <c r="E341" s="31"/>
    </row>
    <row r="342" spans="5:5" x14ac:dyDescent="0.2">
      <c r="E342" s="31"/>
    </row>
    <row r="343" spans="5:5" x14ac:dyDescent="0.2">
      <c r="E343" s="31"/>
    </row>
    <row r="344" spans="5:5" x14ac:dyDescent="0.2">
      <c r="E344" s="31"/>
    </row>
    <row r="345" spans="5:5" x14ac:dyDescent="0.2">
      <c r="E345" s="31"/>
    </row>
    <row r="346" spans="5:5" x14ac:dyDescent="0.2">
      <c r="E346" s="31"/>
    </row>
    <row r="347" spans="5:5" x14ac:dyDescent="0.2">
      <c r="E347" s="31"/>
    </row>
    <row r="348" spans="5:5" x14ac:dyDescent="0.2">
      <c r="E348" s="31"/>
    </row>
    <row r="349" spans="5:5" x14ac:dyDescent="0.2">
      <c r="E349" s="31"/>
    </row>
    <row r="350" spans="5:5" x14ac:dyDescent="0.2">
      <c r="E350" s="31"/>
    </row>
    <row r="351" spans="5:5" x14ac:dyDescent="0.2">
      <c r="E351" s="31"/>
    </row>
    <row r="352" spans="5:5" x14ac:dyDescent="0.2">
      <c r="E352" s="31"/>
    </row>
    <row r="353" spans="5:5" x14ac:dyDescent="0.2">
      <c r="E353" s="31"/>
    </row>
    <row r="354" spans="5:5" x14ac:dyDescent="0.2">
      <c r="E354" s="31"/>
    </row>
    <row r="355" spans="5:5" x14ac:dyDescent="0.2">
      <c r="E355" s="31"/>
    </row>
    <row r="356" spans="5:5" x14ac:dyDescent="0.2">
      <c r="E356" s="31"/>
    </row>
    <row r="357" spans="5:5" x14ac:dyDescent="0.2">
      <c r="E357" s="31"/>
    </row>
    <row r="358" spans="5:5" x14ac:dyDescent="0.2">
      <c r="E358" s="31"/>
    </row>
    <row r="359" spans="5:5" x14ac:dyDescent="0.2">
      <c r="E359" s="31"/>
    </row>
    <row r="360" spans="5:5" x14ac:dyDescent="0.2">
      <c r="E360" s="31"/>
    </row>
    <row r="361" spans="5:5" x14ac:dyDescent="0.2">
      <c r="E361" s="31"/>
    </row>
    <row r="362" spans="5:5" x14ac:dyDescent="0.2">
      <c r="E362" s="31"/>
    </row>
    <row r="363" spans="5:5" x14ac:dyDescent="0.2">
      <c r="E363" s="31"/>
    </row>
    <row r="364" spans="5:5" x14ac:dyDescent="0.2">
      <c r="E364" s="31"/>
    </row>
    <row r="365" spans="5:5" x14ac:dyDescent="0.2">
      <c r="E365" s="31"/>
    </row>
    <row r="366" spans="5:5" x14ac:dyDescent="0.2">
      <c r="E366" s="31"/>
    </row>
    <row r="367" spans="5:5" x14ac:dyDescent="0.2">
      <c r="E367" s="31"/>
    </row>
    <row r="368" spans="5:5" x14ac:dyDescent="0.2">
      <c r="E368" s="31"/>
    </row>
    <row r="369" spans="5:5" x14ac:dyDescent="0.2">
      <c r="E369" s="31"/>
    </row>
    <row r="370" spans="5:5" x14ac:dyDescent="0.2">
      <c r="E370" s="31"/>
    </row>
    <row r="371" spans="5:5" x14ac:dyDescent="0.2">
      <c r="E371" s="31"/>
    </row>
    <row r="372" spans="5:5" x14ac:dyDescent="0.2">
      <c r="E372" s="31"/>
    </row>
    <row r="373" spans="5:5" x14ac:dyDescent="0.2">
      <c r="E373" s="31"/>
    </row>
    <row r="374" spans="5:5" x14ac:dyDescent="0.2">
      <c r="E374" s="31"/>
    </row>
    <row r="375" spans="5:5" x14ac:dyDescent="0.2">
      <c r="E375" s="31"/>
    </row>
    <row r="376" spans="5:5" x14ac:dyDescent="0.2">
      <c r="E376" s="31"/>
    </row>
    <row r="377" spans="5:5" x14ac:dyDescent="0.2">
      <c r="E377" s="31"/>
    </row>
    <row r="378" spans="5:5" x14ac:dyDescent="0.2">
      <c r="E378" s="31"/>
    </row>
    <row r="379" spans="5:5" x14ac:dyDescent="0.2">
      <c r="E379" s="31"/>
    </row>
    <row r="380" spans="5:5" x14ac:dyDescent="0.2">
      <c r="E380" s="31"/>
    </row>
    <row r="381" spans="5:5" x14ac:dyDescent="0.2">
      <c r="E381" s="31"/>
    </row>
    <row r="382" spans="5:5" x14ac:dyDescent="0.2">
      <c r="E382" s="31"/>
    </row>
    <row r="383" spans="5:5" x14ac:dyDescent="0.2">
      <c r="E383" s="31"/>
    </row>
    <row r="384" spans="5:5" x14ac:dyDescent="0.2">
      <c r="E384" s="31"/>
    </row>
    <row r="385" spans="5:5" x14ac:dyDescent="0.2">
      <c r="E385" s="31"/>
    </row>
    <row r="386" spans="5:5" x14ac:dyDescent="0.2">
      <c r="E386" s="31"/>
    </row>
    <row r="387" spans="5:5" x14ac:dyDescent="0.2">
      <c r="E387" s="31"/>
    </row>
    <row r="388" spans="5:5" x14ac:dyDescent="0.2">
      <c r="E388" s="31"/>
    </row>
    <row r="389" spans="5:5" x14ac:dyDescent="0.2">
      <c r="E389" s="31"/>
    </row>
    <row r="390" spans="5:5" x14ac:dyDescent="0.2">
      <c r="E390" s="31"/>
    </row>
    <row r="391" spans="5:5" x14ac:dyDescent="0.2">
      <c r="E391" s="31"/>
    </row>
    <row r="392" spans="5:5" x14ac:dyDescent="0.2">
      <c r="E392" s="31"/>
    </row>
    <row r="393" spans="5:5" x14ac:dyDescent="0.2">
      <c r="E393" s="31"/>
    </row>
    <row r="394" spans="5:5" x14ac:dyDescent="0.2">
      <c r="E394" s="31"/>
    </row>
    <row r="395" spans="5:5" x14ac:dyDescent="0.2">
      <c r="E395" s="31"/>
    </row>
    <row r="396" spans="5:5" x14ac:dyDescent="0.2">
      <c r="E396" s="31"/>
    </row>
    <row r="397" spans="5:5" x14ac:dyDescent="0.2">
      <c r="E397" s="31"/>
    </row>
    <row r="398" spans="5:5" x14ac:dyDescent="0.2">
      <c r="E398" s="31"/>
    </row>
    <row r="399" spans="5:5" x14ac:dyDescent="0.2">
      <c r="E399" s="31"/>
    </row>
    <row r="400" spans="5:5" x14ac:dyDescent="0.2">
      <c r="E400" s="31"/>
    </row>
    <row r="401" spans="5:5" x14ac:dyDescent="0.2">
      <c r="E401" s="31"/>
    </row>
    <row r="402" spans="5:5" x14ac:dyDescent="0.2">
      <c r="E402" s="31"/>
    </row>
    <row r="403" spans="5:5" x14ac:dyDescent="0.2">
      <c r="E403" s="31"/>
    </row>
    <row r="404" spans="5:5" x14ac:dyDescent="0.2">
      <c r="E404" s="31"/>
    </row>
    <row r="405" spans="5:5" x14ac:dyDescent="0.2">
      <c r="E405" s="31"/>
    </row>
    <row r="406" spans="5:5" x14ac:dyDescent="0.2">
      <c r="E406" s="31"/>
    </row>
    <row r="407" spans="5:5" x14ac:dyDescent="0.2">
      <c r="E407" s="31"/>
    </row>
    <row r="408" spans="5:5" x14ac:dyDescent="0.2">
      <c r="E408" s="31"/>
    </row>
    <row r="409" spans="5:5" x14ac:dyDescent="0.2">
      <c r="E409" s="31"/>
    </row>
    <row r="410" spans="5:5" x14ac:dyDescent="0.2">
      <c r="E410" s="31"/>
    </row>
    <row r="411" spans="5:5" x14ac:dyDescent="0.2">
      <c r="E411" s="31"/>
    </row>
    <row r="412" spans="5:5" x14ac:dyDescent="0.2">
      <c r="E412" s="31"/>
    </row>
    <row r="413" spans="5:5" x14ac:dyDescent="0.2">
      <c r="E413" s="31"/>
    </row>
    <row r="414" spans="5:5" x14ac:dyDescent="0.2">
      <c r="E414" s="31"/>
    </row>
    <row r="415" spans="5:5" x14ac:dyDescent="0.2">
      <c r="E415" s="31"/>
    </row>
    <row r="416" spans="5:5" x14ac:dyDescent="0.2">
      <c r="E416" s="31"/>
    </row>
    <row r="417" spans="5:5" x14ac:dyDescent="0.2">
      <c r="E417" s="31"/>
    </row>
    <row r="418" spans="5:5" x14ac:dyDescent="0.2">
      <c r="E418" s="31"/>
    </row>
    <row r="419" spans="5:5" x14ac:dyDescent="0.2">
      <c r="E419" s="31"/>
    </row>
    <row r="420" spans="5:5" x14ac:dyDescent="0.2">
      <c r="E420" s="31"/>
    </row>
    <row r="421" spans="5:5" x14ac:dyDescent="0.2">
      <c r="E421" s="31"/>
    </row>
    <row r="422" spans="5:5" x14ac:dyDescent="0.2">
      <c r="E422" s="31"/>
    </row>
    <row r="423" spans="5:5" x14ac:dyDescent="0.2">
      <c r="E423" s="31"/>
    </row>
    <row r="424" spans="5:5" x14ac:dyDescent="0.2">
      <c r="E424" s="31"/>
    </row>
    <row r="425" spans="5:5" x14ac:dyDescent="0.2">
      <c r="E425" s="31"/>
    </row>
    <row r="426" spans="5:5" x14ac:dyDescent="0.2">
      <c r="E426" s="31"/>
    </row>
    <row r="427" spans="5:5" x14ac:dyDescent="0.2">
      <c r="E427" s="31"/>
    </row>
    <row r="428" spans="5:5" x14ac:dyDescent="0.2">
      <c r="E428" s="31"/>
    </row>
    <row r="429" spans="5:5" x14ac:dyDescent="0.2">
      <c r="E429" s="31"/>
    </row>
    <row r="430" spans="5:5" x14ac:dyDescent="0.2">
      <c r="E430" s="31"/>
    </row>
    <row r="431" spans="5:5" x14ac:dyDescent="0.2">
      <c r="E431" s="31"/>
    </row>
    <row r="432" spans="5:5" x14ac:dyDescent="0.2">
      <c r="E432" s="31"/>
    </row>
    <row r="433" spans="5:5" x14ac:dyDescent="0.2">
      <c r="E433" s="31"/>
    </row>
    <row r="434" spans="5:5" x14ac:dyDescent="0.2">
      <c r="E434" s="31"/>
    </row>
    <row r="435" spans="5:5" x14ac:dyDescent="0.2">
      <c r="E435" s="31"/>
    </row>
    <row r="436" spans="5:5" x14ac:dyDescent="0.2">
      <c r="E436" s="31"/>
    </row>
    <row r="437" spans="5:5" x14ac:dyDescent="0.2">
      <c r="E437" s="31"/>
    </row>
    <row r="438" spans="5:5" x14ac:dyDescent="0.2">
      <c r="E438" s="31"/>
    </row>
    <row r="439" spans="5:5" x14ac:dyDescent="0.2">
      <c r="E439" s="31"/>
    </row>
    <row r="440" spans="5:5" x14ac:dyDescent="0.2">
      <c r="E440" s="31"/>
    </row>
    <row r="441" spans="5:5" x14ac:dyDescent="0.2">
      <c r="E441" s="31"/>
    </row>
    <row r="442" spans="5:5" x14ac:dyDescent="0.2">
      <c r="E442" s="31"/>
    </row>
    <row r="443" spans="5:5" x14ac:dyDescent="0.2">
      <c r="E443" s="31"/>
    </row>
    <row r="444" spans="5:5" x14ac:dyDescent="0.2">
      <c r="E444" s="31"/>
    </row>
    <row r="445" spans="5:5" x14ac:dyDescent="0.2">
      <c r="E445" s="31"/>
    </row>
    <row r="446" spans="5:5" x14ac:dyDescent="0.2">
      <c r="E446" s="31"/>
    </row>
    <row r="447" spans="5:5" x14ac:dyDescent="0.2">
      <c r="E447" s="31"/>
    </row>
    <row r="448" spans="5:5" x14ac:dyDescent="0.2">
      <c r="E448" s="31"/>
    </row>
    <row r="449" spans="5:5" x14ac:dyDescent="0.2">
      <c r="E449" s="31"/>
    </row>
    <row r="450" spans="5:5" x14ac:dyDescent="0.2">
      <c r="E450" s="31"/>
    </row>
    <row r="451" spans="5:5" x14ac:dyDescent="0.2">
      <c r="E451" s="31"/>
    </row>
    <row r="452" spans="5:5" x14ac:dyDescent="0.2">
      <c r="E452" s="31"/>
    </row>
    <row r="453" spans="5:5" x14ac:dyDescent="0.2">
      <c r="E453" s="31"/>
    </row>
    <row r="454" spans="5:5" x14ac:dyDescent="0.2">
      <c r="E454" s="31"/>
    </row>
    <row r="455" spans="5:5" x14ac:dyDescent="0.2">
      <c r="E455" s="31"/>
    </row>
    <row r="456" spans="5:5" x14ac:dyDescent="0.2">
      <c r="E456" s="31"/>
    </row>
    <row r="457" spans="5:5" x14ac:dyDescent="0.2">
      <c r="E457" s="31"/>
    </row>
    <row r="458" spans="5:5" x14ac:dyDescent="0.2">
      <c r="E458" s="31"/>
    </row>
    <row r="459" spans="5:5" x14ac:dyDescent="0.2">
      <c r="E459" s="31"/>
    </row>
    <row r="460" spans="5:5" x14ac:dyDescent="0.2">
      <c r="E460" s="31"/>
    </row>
    <row r="461" spans="5:5" x14ac:dyDescent="0.2">
      <c r="E461" s="31"/>
    </row>
    <row r="462" spans="5:5" x14ac:dyDescent="0.2">
      <c r="E462" s="31"/>
    </row>
    <row r="463" spans="5:5" x14ac:dyDescent="0.2">
      <c r="E463" s="31"/>
    </row>
    <row r="464" spans="5:5" x14ac:dyDescent="0.2">
      <c r="E464" s="31"/>
    </row>
    <row r="465" spans="5:5" x14ac:dyDescent="0.2">
      <c r="E465" s="31"/>
    </row>
    <row r="466" spans="5:5" x14ac:dyDescent="0.2">
      <c r="E466" s="31"/>
    </row>
    <row r="467" spans="5:5" x14ac:dyDescent="0.2">
      <c r="E467" s="31"/>
    </row>
    <row r="468" spans="5:5" x14ac:dyDescent="0.2">
      <c r="E468" s="31"/>
    </row>
    <row r="469" spans="5:5" x14ac:dyDescent="0.2">
      <c r="E469" s="31"/>
    </row>
    <row r="470" spans="5:5" x14ac:dyDescent="0.2">
      <c r="E470" s="31"/>
    </row>
    <row r="471" spans="5:5" x14ac:dyDescent="0.2">
      <c r="E471" s="31"/>
    </row>
    <row r="472" spans="5:5" x14ac:dyDescent="0.2">
      <c r="E472" s="31"/>
    </row>
    <row r="473" spans="5:5" x14ac:dyDescent="0.2">
      <c r="E473" s="31"/>
    </row>
    <row r="474" spans="5:5" x14ac:dyDescent="0.2">
      <c r="E474" s="31"/>
    </row>
    <row r="475" spans="5:5" x14ac:dyDescent="0.2">
      <c r="E475" s="31"/>
    </row>
    <row r="476" spans="5:5" x14ac:dyDescent="0.2">
      <c r="E476" s="31"/>
    </row>
    <row r="477" spans="5:5" x14ac:dyDescent="0.2">
      <c r="E477" s="31"/>
    </row>
    <row r="478" spans="5:5" x14ac:dyDescent="0.2">
      <c r="E478" s="31"/>
    </row>
    <row r="479" spans="5:5" x14ac:dyDescent="0.2">
      <c r="E479" s="31"/>
    </row>
    <row r="480" spans="5:5" x14ac:dyDescent="0.2">
      <c r="E480" s="31"/>
    </row>
    <row r="481" spans="5:5" x14ac:dyDescent="0.2">
      <c r="E481" s="31"/>
    </row>
    <row r="482" spans="5:5" x14ac:dyDescent="0.2">
      <c r="E482" s="31"/>
    </row>
    <row r="483" spans="5:5" x14ac:dyDescent="0.2">
      <c r="E483" s="31"/>
    </row>
    <row r="484" spans="5:5" x14ac:dyDescent="0.2">
      <c r="E484" s="31"/>
    </row>
    <row r="485" spans="5:5" x14ac:dyDescent="0.2">
      <c r="E485" s="31"/>
    </row>
    <row r="486" spans="5:5" x14ac:dyDescent="0.2">
      <c r="E486" s="31"/>
    </row>
    <row r="487" spans="5:5" x14ac:dyDescent="0.2">
      <c r="E487" s="31"/>
    </row>
    <row r="488" spans="5:5" x14ac:dyDescent="0.2">
      <c r="E488" s="31"/>
    </row>
    <row r="489" spans="5:5" x14ac:dyDescent="0.2">
      <c r="E489" s="31"/>
    </row>
    <row r="490" spans="5:5" x14ac:dyDescent="0.2">
      <c r="E490" s="31"/>
    </row>
    <row r="491" spans="5:5" x14ac:dyDescent="0.2">
      <c r="E491" s="31"/>
    </row>
    <row r="492" spans="5:5" x14ac:dyDescent="0.2">
      <c r="E492" s="31"/>
    </row>
    <row r="493" spans="5:5" x14ac:dyDescent="0.2">
      <c r="E493" s="31"/>
    </row>
    <row r="494" spans="5:5" x14ac:dyDescent="0.2">
      <c r="E494" s="31"/>
    </row>
    <row r="495" spans="5:5" x14ac:dyDescent="0.2">
      <c r="E495" s="31"/>
    </row>
    <row r="496" spans="5:5" x14ac:dyDescent="0.2">
      <c r="E496" s="31"/>
    </row>
    <row r="497" spans="5:5" x14ac:dyDescent="0.2">
      <c r="E497" s="31"/>
    </row>
    <row r="498" spans="5:5" x14ac:dyDescent="0.2">
      <c r="E498" s="31"/>
    </row>
    <row r="499" spans="5:5" x14ac:dyDescent="0.2">
      <c r="E499" s="31"/>
    </row>
    <row r="500" spans="5:5" x14ac:dyDescent="0.2">
      <c r="E500" s="31"/>
    </row>
    <row r="501" spans="5:5" x14ac:dyDescent="0.2">
      <c r="E501" s="31"/>
    </row>
    <row r="502" spans="5:5" x14ac:dyDescent="0.2">
      <c r="E502" s="31"/>
    </row>
    <row r="503" spans="5:5" x14ac:dyDescent="0.2">
      <c r="E503" s="31"/>
    </row>
    <row r="504" spans="5:5" x14ac:dyDescent="0.2">
      <c r="E504" s="31"/>
    </row>
    <row r="505" spans="5:5" x14ac:dyDescent="0.2">
      <c r="E505" s="31"/>
    </row>
    <row r="506" spans="5:5" x14ac:dyDescent="0.2">
      <c r="E506" s="31"/>
    </row>
    <row r="507" spans="5:5" x14ac:dyDescent="0.2">
      <c r="E507" s="31"/>
    </row>
    <row r="508" spans="5:5" x14ac:dyDescent="0.2">
      <c r="E508" s="31"/>
    </row>
    <row r="509" spans="5:5" x14ac:dyDescent="0.2">
      <c r="E509" s="31"/>
    </row>
    <row r="510" spans="5:5" x14ac:dyDescent="0.2">
      <c r="E510" s="31"/>
    </row>
    <row r="511" spans="5:5" x14ac:dyDescent="0.2">
      <c r="E511" s="31"/>
    </row>
    <row r="512" spans="5:5" x14ac:dyDescent="0.2">
      <c r="E512" s="31"/>
    </row>
    <row r="513" spans="5:5" x14ac:dyDescent="0.2">
      <c r="E513" s="31"/>
    </row>
    <row r="514" spans="5:5" x14ac:dyDescent="0.2">
      <c r="E514" s="31"/>
    </row>
    <row r="515" spans="5:5" x14ac:dyDescent="0.2">
      <c r="E515" s="31"/>
    </row>
    <row r="516" spans="5:5" x14ac:dyDescent="0.2">
      <c r="E516" s="31"/>
    </row>
    <row r="517" spans="5:5" x14ac:dyDescent="0.2">
      <c r="E517" s="31"/>
    </row>
    <row r="518" spans="5:5" x14ac:dyDescent="0.2">
      <c r="E518" s="31"/>
    </row>
    <row r="519" spans="5:5" x14ac:dyDescent="0.2">
      <c r="E519" s="31"/>
    </row>
    <row r="520" spans="5:5" x14ac:dyDescent="0.2">
      <c r="E520" s="31"/>
    </row>
    <row r="521" spans="5:5" x14ac:dyDescent="0.2">
      <c r="E521" s="31"/>
    </row>
    <row r="522" spans="5:5" x14ac:dyDescent="0.2">
      <c r="E522" s="31"/>
    </row>
    <row r="523" spans="5:5" x14ac:dyDescent="0.2">
      <c r="E523" s="31"/>
    </row>
    <row r="524" spans="5:5" x14ac:dyDescent="0.2">
      <c r="E524" s="31"/>
    </row>
    <row r="525" spans="5:5" x14ac:dyDescent="0.2">
      <c r="E525" s="31"/>
    </row>
    <row r="526" spans="5:5" x14ac:dyDescent="0.2">
      <c r="E526" s="31"/>
    </row>
    <row r="527" spans="5:5" x14ac:dyDescent="0.2">
      <c r="E527" s="31"/>
    </row>
    <row r="528" spans="5:5" x14ac:dyDescent="0.2">
      <c r="E528" s="31"/>
    </row>
    <row r="529" spans="5:5" x14ac:dyDescent="0.2">
      <c r="E529" s="31"/>
    </row>
    <row r="530" spans="5:5" x14ac:dyDescent="0.2">
      <c r="E530" s="31"/>
    </row>
    <row r="531" spans="5:5" x14ac:dyDescent="0.2">
      <c r="E531" s="31"/>
    </row>
    <row r="532" spans="5:5" x14ac:dyDescent="0.2">
      <c r="E532" s="31"/>
    </row>
    <row r="533" spans="5:5" x14ac:dyDescent="0.2">
      <c r="E533" s="31"/>
    </row>
    <row r="534" spans="5:5" x14ac:dyDescent="0.2">
      <c r="E534" s="31"/>
    </row>
    <row r="535" spans="5:5" x14ac:dyDescent="0.2">
      <c r="E535" s="31"/>
    </row>
    <row r="536" spans="5:5" x14ac:dyDescent="0.2">
      <c r="E536" s="31"/>
    </row>
    <row r="537" spans="5:5" x14ac:dyDescent="0.2">
      <c r="E537" s="31"/>
    </row>
    <row r="538" spans="5:5" x14ac:dyDescent="0.2">
      <c r="E538" s="31"/>
    </row>
    <row r="539" spans="5:5" x14ac:dyDescent="0.2">
      <c r="E539" s="31"/>
    </row>
    <row r="540" spans="5:5" x14ac:dyDescent="0.2">
      <c r="E540" s="31"/>
    </row>
    <row r="541" spans="5:5" x14ac:dyDescent="0.2">
      <c r="E541" s="31"/>
    </row>
    <row r="542" spans="5:5" x14ac:dyDescent="0.2">
      <c r="E542" s="31"/>
    </row>
    <row r="543" spans="5:5" x14ac:dyDescent="0.2">
      <c r="E543" s="31"/>
    </row>
    <row r="544" spans="5:5" x14ac:dyDescent="0.2">
      <c r="E544" s="31"/>
    </row>
    <row r="545" spans="5:5" x14ac:dyDescent="0.2">
      <c r="E545" s="31"/>
    </row>
    <row r="546" spans="5:5" x14ac:dyDescent="0.2">
      <c r="E546" s="31"/>
    </row>
    <row r="547" spans="5:5" x14ac:dyDescent="0.2">
      <c r="E547" s="31"/>
    </row>
    <row r="548" spans="5:5" x14ac:dyDescent="0.2">
      <c r="E548" s="31"/>
    </row>
    <row r="549" spans="5:5" x14ac:dyDescent="0.2">
      <c r="E549" s="31"/>
    </row>
    <row r="550" spans="5:5" x14ac:dyDescent="0.2">
      <c r="E550" s="31"/>
    </row>
    <row r="551" spans="5:5" x14ac:dyDescent="0.2">
      <c r="E551" s="31"/>
    </row>
    <row r="552" spans="5:5" x14ac:dyDescent="0.2">
      <c r="E552" s="31"/>
    </row>
    <row r="553" spans="5:5" x14ac:dyDescent="0.2">
      <c r="E553" s="31"/>
    </row>
    <row r="554" spans="5:5" x14ac:dyDescent="0.2">
      <c r="E554" s="31"/>
    </row>
    <row r="555" spans="5:5" x14ac:dyDescent="0.2">
      <c r="E555" s="31"/>
    </row>
    <row r="556" spans="5:5" x14ac:dyDescent="0.2">
      <c r="E556" s="31"/>
    </row>
    <row r="557" spans="5:5" x14ac:dyDescent="0.2">
      <c r="E557" s="31"/>
    </row>
    <row r="558" spans="5:5" x14ac:dyDescent="0.2">
      <c r="E558" s="31"/>
    </row>
    <row r="559" spans="5:5" x14ac:dyDescent="0.2">
      <c r="E559" s="31"/>
    </row>
    <row r="560" spans="5:5" x14ac:dyDescent="0.2">
      <c r="E560" s="31"/>
    </row>
    <row r="561" spans="5:5" x14ac:dyDescent="0.2">
      <c r="E561" s="31"/>
    </row>
    <row r="562" spans="5:5" x14ac:dyDescent="0.2">
      <c r="E562" s="31"/>
    </row>
    <row r="563" spans="5:5" x14ac:dyDescent="0.2">
      <c r="E563" s="31"/>
    </row>
    <row r="564" spans="5:5" x14ac:dyDescent="0.2">
      <c r="E564" s="31"/>
    </row>
    <row r="565" spans="5:5" x14ac:dyDescent="0.2">
      <c r="E565" s="31"/>
    </row>
    <row r="566" spans="5:5" x14ac:dyDescent="0.2">
      <c r="E566" s="31"/>
    </row>
    <row r="567" spans="5:5" x14ac:dyDescent="0.2">
      <c r="E567" s="31"/>
    </row>
    <row r="568" spans="5:5" x14ac:dyDescent="0.2">
      <c r="E568" s="31"/>
    </row>
    <row r="569" spans="5:5" x14ac:dyDescent="0.2">
      <c r="E569" s="31"/>
    </row>
    <row r="570" spans="5:5" x14ac:dyDescent="0.2">
      <c r="E570" s="31"/>
    </row>
    <row r="571" spans="5:5" x14ac:dyDescent="0.2">
      <c r="E571" s="31"/>
    </row>
    <row r="572" spans="5:5" x14ac:dyDescent="0.2">
      <c r="E572" s="31"/>
    </row>
    <row r="573" spans="5:5" x14ac:dyDescent="0.2">
      <c r="E573" s="31"/>
    </row>
    <row r="574" spans="5:5" x14ac:dyDescent="0.2">
      <c r="E574" s="31"/>
    </row>
    <row r="575" spans="5:5" x14ac:dyDescent="0.2">
      <c r="E575" s="31"/>
    </row>
    <row r="576" spans="5:5" x14ac:dyDescent="0.2">
      <c r="E576" s="31"/>
    </row>
    <row r="577" spans="5:5" x14ac:dyDescent="0.2">
      <c r="E577" s="31"/>
    </row>
    <row r="578" spans="5:5" x14ac:dyDescent="0.2">
      <c r="E578" s="31"/>
    </row>
    <row r="579" spans="5:5" x14ac:dyDescent="0.2">
      <c r="E579" s="31"/>
    </row>
    <row r="580" spans="5:5" x14ac:dyDescent="0.2">
      <c r="E580" s="31"/>
    </row>
    <row r="581" spans="5:5" x14ac:dyDescent="0.2">
      <c r="E581" s="31"/>
    </row>
    <row r="582" spans="5:5" x14ac:dyDescent="0.2">
      <c r="E582" s="31"/>
    </row>
    <row r="583" spans="5:5" x14ac:dyDescent="0.2">
      <c r="E583" s="31"/>
    </row>
    <row r="584" spans="5:5" x14ac:dyDescent="0.2">
      <c r="E584" s="31"/>
    </row>
    <row r="585" spans="5:5" x14ac:dyDescent="0.2">
      <c r="E585" s="31"/>
    </row>
    <row r="586" spans="5:5" x14ac:dyDescent="0.2">
      <c r="E586" s="31"/>
    </row>
    <row r="587" spans="5:5" x14ac:dyDescent="0.2">
      <c r="E587" s="31"/>
    </row>
    <row r="588" spans="5:5" x14ac:dyDescent="0.2">
      <c r="E588" s="31"/>
    </row>
    <row r="589" spans="5:5" x14ac:dyDescent="0.2">
      <c r="E589" s="31"/>
    </row>
    <row r="590" spans="5:5" x14ac:dyDescent="0.2">
      <c r="E590" s="31"/>
    </row>
    <row r="591" spans="5:5" x14ac:dyDescent="0.2">
      <c r="E591" s="31"/>
    </row>
    <row r="592" spans="5:5" x14ac:dyDescent="0.2">
      <c r="E592" s="31"/>
    </row>
    <row r="593" spans="5:5" x14ac:dyDescent="0.2">
      <c r="E593" s="31"/>
    </row>
    <row r="594" spans="5:5" x14ac:dyDescent="0.2">
      <c r="E594" s="31"/>
    </row>
    <row r="595" spans="5:5" x14ac:dyDescent="0.2">
      <c r="E595" s="31"/>
    </row>
    <row r="596" spans="5:5" x14ac:dyDescent="0.2">
      <c r="E596" s="31"/>
    </row>
    <row r="597" spans="5:5" x14ac:dyDescent="0.2">
      <c r="E597" s="31"/>
    </row>
    <row r="598" spans="5:5" x14ac:dyDescent="0.2">
      <c r="E598" s="31"/>
    </row>
    <row r="599" spans="5:5" x14ac:dyDescent="0.2">
      <c r="E599" s="31"/>
    </row>
    <row r="600" spans="5:5" x14ac:dyDescent="0.2">
      <c r="E600" s="31"/>
    </row>
    <row r="601" spans="5:5" x14ac:dyDescent="0.2">
      <c r="E601" s="31"/>
    </row>
    <row r="602" spans="5:5" x14ac:dyDescent="0.2">
      <c r="E602" s="31"/>
    </row>
    <row r="603" spans="5:5" x14ac:dyDescent="0.2">
      <c r="E603" s="31"/>
    </row>
    <row r="604" spans="5:5" x14ac:dyDescent="0.2">
      <c r="E604" s="31"/>
    </row>
    <row r="605" spans="5:5" x14ac:dyDescent="0.2">
      <c r="E605" s="31"/>
    </row>
    <row r="606" spans="5:5" x14ac:dyDescent="0.2">
      <c r="E606" s="31"/>
    </row>
    <row r="607" spans="5:5" x14ac:dyDescent="0.2">
      <c r="E607" s="31"/>
    </row>
    <row r="608" spans="5:5" x14ac:dyDescent="0.2">
      <c r="E608" s="31"/>
    </row>
    <row r="609" spans="5:5" x14ac:dyDescent="0.2">
      <c r="E609" s="31"/>
    </row>
    <row r="610" spans="5:5" x14ac:dyDescent="0.2">
      <c r="E610" s="31"/>
    </row>
    <row r="611" spans="5:5" x14ac:dyDescent="0.2">
      <c r="E611" s="31"/>
    </row>
    <row r="612" spans="5:5" x14ac:dyDescent="0.2">
      <c r="E612" s="31"/>
    </row>
    <row r="613" spans="5:5" x14ac:dyDescent="0.2">
      <c r="E613" s="31"/>
    </row>
    <row r="614" spans="5:5" x14ac:dyDescent="0.2">
      <c r="E614" s="31"/>
    </row>
    <row r="615" spans="5:5" x14ac:dyDescent="0.2">
      <c r="E615" s="31"/>
    </row>
    <row r="616" spans="5:5" x14ac:dyDescent="0.2">
      <c r="E616" s="31"/>
    </row>
    <row r="617" spans="5:5" x14ac:dyDescent="0.2">
      <c r="E617" s="31"/>
    </row>
    <row r="618" spans="5:5" x14ac:dyDescent="0.2">
      <c r="E618" s="31"/>
    </row>
    <row r="619" spans="5:5" x14ac:dyDescent="0.2">
      <c r="E619" s="31"/>
    </row>
    <row r="620" spans="5:5" x14ac:dyDescent="0.2">
      <c r="E620" s="31"/>
    </row>
    <row r="621" spans="5:5" x14ac:dyDescent="0.2">
      <c r="E621" s="31"/>
    </row>
    <row r="622" spans="5:5" x14ac:dyDescent="0.2">
      <c r="E622" s="31"/>
    </row>
    <row r="623" spans="5:5" x14ac:dyDescent="0.2">
      <c r="E623" s="31"/>
    </row>
    <row r="624" spans="5:5" x14ac:dyDescent="0.2">
      <c r="E624" s="31"/>
    </row>
    <row r="625" spans="5:5" x14ac:dyDescent="0.2">
      <c r="E625" s="31"/>
    </row>
    <row r="626" spans="5:5" x14ac:dyDescent="0.2">
      <c r="E626" s="31"/>
    </row>
    <row r="627" spans="5:5" x14ac:dyDescent="0.2">
      <c r="E627" s="31"/>
    </row>
    <row r="628" spans="5:5" x14ac:dyDescent="0.2">
      <c r="E628" s="31"/>
    </row>
    <row r="629" spans="5:5" x14ac:dyDescent="0.2">
      <c r="E629" s="31"/>
    </row>
    <row r="630" spans="5:5" x14ac:dyDescent="0.2">
      <c r="E630" s="31"/>
    </row>
    <row r="631" spans="5:5" x14ac:dyDescent="0.2">
      <c r="E631" s="31"/>
    </row>
    <row r="632" spans="5:5" x14ac:dyDescent="0.2">
      <c r="E632" s="31"/>
    </row>
    <row r="633" spans="5:5" x14ac:dyDescent="0.2">
      <c r="E633" s="31"/>
    </row>
    <row r="634" spans="5:5" x14ac:dyDescent="0.2">
      <c r="E634" s="31"/>
    </row>
    <row r="635" spans="5:5" x14ac:dyDescent="0.2">
      <c r="E635" s="31"/>
    </row>
    <row r="636" spans="5:5" x14ac:dyDescent="0.2">
      <c r="E636" s="31"/>
    </row>
    <row r="637" spans="5:5" x14ac:dyDescent="0.2">
      <c r="E637" s="31"/>
    </row>
    <row r="638" spans="5:5" x14ac:dyDescent="0.2">
      <c r="E638" s="31"/>
    </row>
    <row r="639" spans="5:5" x14ac:dyDescent="0.2">
      <c r="E639" s="31"/>
    </row>
    <row r="640" spans="5:5" x14ac:dyDescent="0.2">
      <c r="E640" s="31"/>
    </row>
    <row r="641" spans="5:5" x14ac:dyDescent="0.2">
      <c r="E641" s="31"/>
    </row>
    <row r="642" spans="5:5" x14ac:dyDescent="0.2">
      <c r="E642" s="31"/>
    </row>
    <row r="643" spans="5:5" x14ac:dyDescent="0.2">
      <c r="E643" s="31"/>
    </row>
    <row r="644" spans="5:5" x14ac:dyDescent="0.2">
      <c r="E644" s="31"/>
    </row>
    <row r="645" spans="5:5" x14ac:dyDescent="0.2">
      <c r="E645" s="31"/>
    </row>
    <row r="646" spans="5:5" x14ac:dyDescent="0.2">
      <c r="E646" s="31"/>
    </row>
    <row r="647" spans="5:5" x14ac:dyDescent="0.2">
      <c r="E647" s="31"/>
    </row>
    <row r="648" spans="5:5" x14ac:dyDescent="0.2">
      <c r="E648" s="31"/>
    </row>
    <row r="649" spans="5:5" x14ac:dyDescent="0.2">
      <c r="E649" s="31"/>
    </row>
    <row r="650" spans="5:5" x14ac:dyDescent="0.2">
      <c r="E650" s="31"/>
    </row>
    <row r="651" spans="5:5" x14ac:dyDescent="0.2">
      <c r="E651" s="31"/>
    </row>
    <row r="652" spans="5:5" x14ac:dyDescent="0.2">
      <c r="E652" s="31"/>
    </row>
    <row r="653" spans="5:5" x14ac:dyDescent="0.2">
      <c r="E653" s="31"/>
    </row>
    <row r="654" spans="5:5" x14ac:dyDescent="0.2">
      <c r="E654" s="31"/>
    </row>
    <row r="655" spans="5:5" x14ac:dyDescent="0.2">
      <c r="E655" s="31"/>
    </row>
    <row r="656" spans="5:5" x14ac:dyDescent="0.2">
      <c r="E656" s="31"/>
    </row>
    <row r="657" spans="5:5" x14ac:dyDescent="0.2">
      <c r="E657" s="31"/>
    </row>
    <row r="658" spans="5:5" x14ac:dyDescent="0.2">
      <c r="E658" s="31"/>
    </row>
    <row r="659" spans="5:5" x14ac:dyDescent="0.2">
      <c r="E659" s="31"/>
    </row>
    <row r="660" spans="5:5" x14ac:dyDescent="0.2">
      <c r="E660" s="31"/>
    </row>
    <row r="661" spans="5:5" x14ac:dyDescent="0.2">
      <c r="E661" s="31"/>
    </row>
    <row r="662" spans="5:5" x14ac:dyDescent="0.2">
      <c r="E662" s="31"/>
    </row>
    <row r="663" spans="5:5" x14ac:dyDescent="0.2">
      <c r="E663" s="31"/>
    </row>
    <row r="664" spans="5:5" x14ac:dyDescent="0.2">
      <c r="E664" s="31"/>
    </row>
    <row r="665" spans="5:5" x14ac:dyDescent="0.2">
      <c r="E665" s="31"/>
    </row>
    <row r="666" spans="5:5" x14ac:dyDescent="0.2">
      <c r="E666" s="31"/>
    </row>
    <row r="667" spans="5:5" x14ac:dyDescent="0.2">
      <c r="E667" s="31"/>
    </row>
    <row r="668" spans="5:5" x14ac:dyDescent="0.2">
      <c r="E668" s="31"/>
    </row>
    <row r="669" spans="5:5" x14ac:dyDescent="0.2">
      <c r="E669" s="31"/>
    </row>
    <row r="670" spans="5:5" x14ac:dyDescent="0.2">
      <c r="E670" s="31"/>
    </row>
    <row r="671" spans="5:5" x14ac:dyDescent="0.2">
      <c r="E671" s="31"/>
    </row>
    <row r="672" spans="5:5" x14ac:dyDescent="0.2">
      <c r="E672" s="31"/>
    </row>
    <row r="673" spans="5:5" x14ac:dyDescent="0.2">
      <c r="E673" s="31"/>
    </row>
    <row r="674" spans="5:5" x14ac:dyDescent="0.2">
      <c r="E674" s="31"/>
    </row>
    <row r="675" spans="5:5" x14ac:dyDescent="0.2">
      <c r="E675" s="31"/>
    </row>
    <row r="676" spans="5:5" x14ac:dyDescent="0.2">
      <c r="E676" s="31"/>
    </row>
    <row r="677" spans="5:5" x14ac:dyDescent="0.2">
      <c r="E677" s="31"/>
    </row>
    <row r="678" spans="5:5" x14ac:dyDescent="0.2">
      <c r="E678" s="31"/>
    </row>
    <row r="679" spans="5:5" x14ac:dyDescent="0.2">
      <c r="E679" s="31"/>
    </row>
    <row r="680" spans="5:5" x14ac:dyDescent="0.2">
      <c r="E680" s="31"/>
    </row>
    <row r="681" spans="5:5" x14ac:dyDescent="0.2">
      <c r="E681" s="31"/>
    </row>
    <row r="682" spans="5:5" x14ac:dyDescent="0.2">
      <c r="E682" s="31"/>
    </row>
    <row r="683" spans="5:5" x14ac:dyDescent="0.2">
      <c r="E683" s="31"/>
    </row>
    <row r="684" spans="5:5" x14ac:dyDescent="0.2">
      <c r="E684" s="31"/>
    </row>
    <row r="685" spans="5:5" x14ac:dyDescent="0.2">
      <c r="E685" s="31"/>
    </row>
    <row r="686" spans="5:5" x14ac:dyDescent="0.2">
      <c r="E686" s="31"/>
    </row>
    <row r="687" spans="5:5" x14ac:dyDescent="0.2">
      <c r="E687" s="31"/>
    </row>
    <row r="688" spans="5:5" x14ac:dyDescent="0.2">
      <c r="E688" s="31"/>
    </row>
    <row r="689" spans="5:5" x14ac:dyDescent="0.2">
      <c r="E689" s="31"/>
    </row>
    <row r="690" spans="5:5" x14ac:dyDescent="0.2">
      <c r="E690" s="31"/>
    </row>
    <row r="691" spans="5:5" x14ac:dyDescent="0.2">
      <c r="E691" s="31"/>
    </row>
    <row r="692" spans="5:5" x14ac:dyDescent="0.2">
      <c r="E692" s="31"/>
    </row>
    <row r="693" spans="5:5" x14ac:dyDescent="0.2">
      <c r="E693" s="31"/>
    </row>
    <row r="694" spans="5:5" x14ac:dyDescent="0.2">
      <c r="E694" s="31"/>
    </row>
    <row r="695" spans="5:5" x14ac:dyDescent="0.2">
      <c r="E695" s="31"/>
    </row>
    <row r="696" spans="5:5" x14ac:dyDescent="0.2">
      <c r="E696" s="31"/>
    </row>
    <row r="697" spans="5:5" x14ac:dyDescent="0.2">
      <c r="E697" s="31"/>
    </row>
    <row r="698" spans="5:5" x14ac:dyDescent="0.2">
      <c r="E698" s="31"/>
    </row>
    <row r="699" spans="5:5" x14ac:dyDescent="0.2">
      <c r="E699" s="31"/>
    </row>
    <row r="700" spans="5:5" x14ac:dyDescent="0.2">
      <c r="E700" s="31"/>
    </row>
    <row r="701" spans="5:5" x14ac:dyDescent="0.2">
      <c r="E701" s="31"/>
    </row>
    <row r="702" spans="5:5" x14ac:dyDescent="0.2">
      <c r="E702" s="31"/>
    </row>
    <row r="703" spans="5:5" x14ac:dyDescent="0.2">
      <c r="E703" s="31"/>
    </row>
    <row r="704" spans="5:5" x14ac:dyDescent="0.2">
      <c r="E704" s="31"/>
    </row>
    <row r="705" spans="5:5" x14ac:dyDescent="0.2">
      <c r="E705" s="31"/>
    </row>
    <row r="706" spans="5:5" x14ac:dyDescent="0.2">
      <c r="E706" s="31"/>
    </row>
    <row r="707" spans="5:5" x14ac:dyDescent="0.2">
      <c r="E707" s="31"/>
    </row>
    <row r="708" spans="5:5" x14ac:dyDescent="0.2">
      <c r="E708" s="31"/>
    </row>
    <row r="709" spans="5:5" x14ac:dyDescent="0.2">
      <c r="E709" s="31"/>
    </row>
    <row r="710" spans="5:5" x14ac:dyDescent="0.2">
      <c r="E710" s="31"/>
    </row>
    <row r="711" spans="5:5" x14ac:dyDescent="0.2">
      <c r="E711" s="31"/>
    </row>
    <row r="712" spans="5:5" x14ac:dyDescent="0.2">
      <c r="E712" s="31"/>
    </row>
    <row r="713" spans="5:5" x14ac:dyDescent="0.2">
      <c r="E713" s="31"/>
    </row>
    <row r="714" spans="5:5" x14ac:dyDescent="0.2">
      <c r="E714" s="31"/>
    </row>
    <row r="715" spans="5:5" x14ac:dyDescent="0.2">
      <c r="E715" s="31"/>
    </row>
    <row r="716" spans="5:5" x14ac:dyDescent="0.2">
      <c r="E716" s="31"/>
    </row>
    <row r="717" spans="5:5" x14ac:dyDescent="0.2">
      <c r="E717" s="31"/>
    </row>
    <row r="718" spans="5:5" x14ac:dyDescent="0.2">
      <c r="E718" s="31"/>
    </row>
    <row r="719" spans="5:5" x14ac:dyDescent="0.2">
      <c r="E719" s="31"/>
    </row>
    <row r="720" spans="5:5" x14ac:dyDescent="0.2">
      <c r="E720" s="31"/>
    </row>
    <row r="721" spans="5:5" x14ac:dyDescent="0.2">
      <c r="E721" s="31"/>
    </row>
    <row r="722" spans="5:5" x14ac:dyDescent="0.2">
      <c r="E722" s="31"/>
    </row>
    <row r="723" spans="5:5" x14ac:dyDescent="0.2">
      <c r="E723" s="31"/>
    </row>
    <row r="724" spans="5:5" x14ac:dyDescent="0.2">
      <c r="E724" s="31"/>
    </row>
    <row r="725" spans="5:5" x14ac:dyDescent="0.2">
      <c r="E725" s="31"/>
    </row>
    <row r="726" spans="5:5" x14ac:dyDescent="0.2">
      <c r="E726" s="31"/>
    </row>
    <row r="727" spans="5:5" x14ac:dyDescent="0.2">
      <c r="E727" s="31"/>
    </row>
    <row r="728" spans="5:5" x14ac:dyDescent="0.2">
      <c r="E728" s="31"/>
    </row>
    <row r="729" spans="5:5" x14ac:dyDescent="0.2">
      <c r="E729" s="31"/>
    </row>
    <row r="730" spans="5:5" x14ac:dyDescent="0.2">
      <c r="E730" s="31"/>
    </row>
    <row r="731" spans="5:5" x14ac:dyDescent="0.2">
      <c r="E731" s="31"/>
    </row>
    <row r="732" spans="5:5" x14ac:dyDescent="0.2">
      <c r="E732" s="31"/>
    </row>
    <row r="733" spans="5:5" x14ac:dyDescent="0.2">
      <c r="E733" s="31"/>
    </row>
    <row r="734" spans="5:5" x14ac:dyDescent="0.2">
      <c r="E734" s="31"/>
    </row>
    <row r="735" spans="5:5" x14ac:dyDescent="0.2">
      <c r="E735" s="31"/>
    </row>
    <row r="736" spans="5:5" x14ac:dyDescent="0.2">
      <c r="E736" s="31"/>
    </row>
    <row r="737" spans="5:5" x14ac:dyDescent="0.2">
      <c r="E737" s="31"/>
    </row>
    <row r="738" spans="5:5" x14ac:dyDescent="0.2">
      <c r="E738" s="31"/>
    </row>
    <row r="739" spans="5:5" x14ac:dyDescent="0.2">
      <c r="E739" s="31"/>
    </row>
    <row r="740" spans="5:5" x14ac:dyDescent="0.2">
      <c r="E740" s="31"/>
    </row>
    <row r="741" spans="5:5" x14ac:dyDescent="0.2">
      <c r="E741" s="31"/>
    </row>
    <row r="742" spans="5:5" x14ac:dyDescent="0.2">
      <c r="E742" s="31"/>
    </row>
    <row r="743" spans="5:5" x14ac:dyDescent="0.2">
      <c r="E743" s="31"/>
    </row>
    <row r="744" spans="5:5" x14ac:dyDescent="0.2">
      <c r="E744" s="31"/>
    </row>
    <row r="745" spans="5:5" x14ac:dyDescent="0.2">
      <c r="E745" s="31"/>
    </row>
    <row r="746" spans="5:5" x14ac:dyDescent="0.2">
      <c r="E746" s="31"/>
    </row>
    <row r="747" spans="5:5" x14ac:dyDescent="0.2">
      <c r="E747" s="31"/>
    </row>
    <row r="748" spans="5:5" x14ac:dyDescent="0.2">
      <c r="E748" s="31"/>
    </row>
    <row r="749" spans="5:5" x14ac:dyDescent="0.2">
      <c r="E749" s="31"/>
    </row>
    <row r="750" spans="5:5" x14ac:dyDescent="0.2">
      <c r="E750" s="31"/>
    </row>
    <row r="751" spans="5:5" x14ac:dyDescent="0.2">
      <c r="E751" s="31"/>
    </row>
    <row r="752" spans="5:5" x14ac:dyDescent="0.2">
      <c r="E752" s="31"/>
    </row>
    <row r="753" spans="5:5" x14ac:dyDescent="0.2">
      <c r="E753" s="31"/>
    </row>
    <row r="754" spans="5:5" x14ac:dyDescent="0.2">
      <c r="E754" s="31"/>
    </row>
    <row r="755" spans="5:5" x14ac:dyDescent="0.2">
      <c r="E755" s="31"/>
    </row>
    <row r="756" spans="5:5" x14ac:dyDescent="0.2">
      <c r="E756" s="31"/>
    </row>
    <row r="757" spans="5:5" x14ac:dyDescent="0.2">
      <c r="E757" s="31"/>
    </row>
    <row r="758" spans="5:5" x14ac:dyDescent="0.2">
      <c r="E758" s="31"/>
    </row>
    <row r="759" spans="5:5" x14ac:dyDescent="0.2">
      <c r="E759" s="31"/>
    </row>
    <row r="760" spans="5:5" x14ac:dyDescent="0.2">
      <c r="E760" s="31"/>
    </row>
    <row r="761" spans="5:5" x14ac:dyDescent="0.2">
      <c r="E761" s="31"/>
    </row>
    <row r="762" spans="5:5" x14ac:dyDescent="0.2">
      <c r="E762" s="31"/>
    </row>
    <row r="763" spans="5:5" x14ac:dyDescent="0.2">
      <c r="E763" s="31"/>
    </row>
    <row r="764" spans="5:5" x14ac:dyDescent="0.2">
      <c r="E764" s="31"/>
    </row>
    <row r="765" spans="5:5" x14ac:dyDescent="0.2">
      <c r="E765" s="31"/>
    </row>
    <row r="766" spans="5:5" x14ac:dyDescent="0.2">
      <c r="E766" s="31"/>
    </row>
    <row r="767" spans="5:5" x14ac:dyDescent="0.2">
      <c r="E767" s="31"/>
    </row>
    <row r="768" spans="5:5" x14ac:dyDescent="0.2">
      <c r="E768" s="31"/>
    </row>
    <row r="769" spans="5:5" x14ac:dyDescent="0.2">
      <c r="E769" s="31"/>
    </row>
    <row r="770" spans="5:5" x14ac:dyDescent="0.2">
      <c r="E770" s="31"/>
    </row>
    <row r="771" spans="5:5" x14ac:dyDescent="0.2">
      <c r="E771" s="31"/>
    </row>
    <row r="772" spans="5:5" x14ac:dyDescent="0.2">
      <c r="E772" s="31"/>
    </row>
    <row r="773" spans="5:5" x14ac:dyDescent="0.2">
      <c r="E773" s="31"/>
    </row>
    <row r="774" spans="5:5" x14ac:dyDescent="0.2">
      <c r="E774" s="31"/>
    </row>
    <row r="775" spans="5:5" x14ac:dyDescent="0.2">
      <c r="E775" s="31"/>
    </row>
    <row r="776" spans="5:5" x14ac:dyDescent="0.2">
      <c r="E776" s="31"/>
    </row>
    <row r="777" spans="5:5" x14ac:dyDescent="0.2">
      <c r="E777" s="31"/>
    </row>
    <row r="778" spans="5:5" x14ac:dyDescent="0.2">
      <c r="E778" s="31"/>
    </row>
    <row r="779" spans="5:5" x14ac:dyDescent="0.2">
      <c r="E779" s="31"/>
    </row>
    <row r="780" spans="5:5" x14ac:dyDescent="0.2">
      <c r="E780" s="31"/>
    </row>
    <row r="781" spans="5:5" x14ac:dyDescent="0.2">
      <c r="E781" s="31"/>
    </row>
    <row r="782" spans="5:5" x14ac:dyDescent="0.2">
      <c r="E782" s="31"/>
    </row>
    <row r="783" spans="5:5" x14ac:dyDescent="0.2">
      <c r="E783" s="31"/>
    </row>
    <row r="784" spans="5:5" x14ac:dyDescent="0.2">
      <c r="E784" s="31"/>
    </row>
    <row r="785" spans="5:5" x14ac:dyDescent="0.2">
      <c r="E785" s="31"/>
    </row>
    <row r="786" spans="5:5" x14ac:dyDescent="0.2">
      <c r="E786" s="31"/>
    </row>
    <row r="787" spans="5:5" x14ac:dyDescent="0.2">
      <c r="E787" s="31"/>
    </row>
    <row r="788" spans="5:5" x14ac:dyDescent="0.2">
      <c r="E788" s="31"/>
    </row>
    <row r="789" spans="5:5" x14ac:dyDescent="0.2">
      <c r="E789" s="31"/>
    </row>
    <row r="790" spans="5:5" x14ac:dyDescent="0.2">
      <c r="E790" s="31"/>
    </row>
    <row r="791" spans="5:5" x14ac:dyDescent="0.2">
      <c r="E791" s="31"/>
    </row>
    <row r="792" spans="5:5" x14ac:dyDescent="0.2">
      <c r="E792" s="31"/>
    </row>
    <row r="793" spans="5:5" x14ac:dyDescent="0.2">
      <c r="E793" s="31"/>
    </row>
    <row r="794" spans="5:5" x14ac:dyDescent="0.2">
      <c r="E794" s="31"/>
    </row>
    <row r="795" spans="5:5" x14ac:dyDescent="0.2">
      <c r="E795" s="31"/>
    </row>
    <row r="796" spans="5:5" x14ac:dyDescent="0.2">
      <c r="E796" s="31"/>
    </row>
    <row r="797" spans="5:5" x14ac:dyDescent="0.2">
      <c r="E797" s="31"/>
    </row>
    <row r="798" spans="5:5" x14ac:dyDescent="0.2">
      <c r="E798" s="31"/>
    </row>
    <row r="799" spans="5:5" x14ac:dyDescent="0.2">
      <c r="E799" s="31"/>
    </row>
    <row r="800" spans="5:5" x14ac:dyDescent="0.2">
      <c r="E800" s="31"/>
    </row>
    <row r="801" spans="5:5" x14ac:dyDescent="0.2">
      <c r="E801" s="31"/>
    </row>
    <row r="802" spans="5:5" x14ac:dyDescent="0.2">
      <c r="E802" s="31"/>
    </row>
    <row r="803" spans="5:5" x14ac:dyDescent="0.2">
      <c r="E803" s="31"/>
    </row>
    <row r="804" spans="5:5" x14ac:dyDescent="0.2">
      <c r="E804" s="31"/>
    </row>
    <row r="805" spans="5:5" x14ac:dyDescent="0.2">
      <c r="E805" s="31"/>
    </row>
    <row r="806" spans="5:5" x14ac:dyDescent="0.2">
      <c r="E806" s="31"/>
    </row>
    <row r="807" spans="5:5" x14ac:dyDescent="0.2">
      <c r="E807" s="31"/>
    </row>
    <row r="808" spans="5:5" x14ac:dyDescent="0.2">
      <c r="E808" s="31"/>
    </row>
    <row r="809" spans="5:5" x14ac:dyDescent="0.2">
      <c r="E809" s="31"/>
    </row>
    <row r="810" spans="5:5" x14ac:dyDescent="0.2">
      <c r="E810" s="31"/>
    </row>
    <row r="811" spans="5:5" x14ac:dyDescent="0.2">
      <c r="E811" s="31"/>
    </row>
    <row r="812" spans="5:5" x14ac:dyDescent="0.2">
      <c r="E812" s="31"/>
    </row>
    <row r="813" spans="5:5" x14ac:dyDescent="0.2">
      <c r="E813" s="31"/>
    </row>
    <row r="814" spans="5:5" x14ac:dyDescent="0.2">
      <c r="E814" s="31"/>
    </row>
    <row r="815" spans="5:5" x14ac:dyDescent="0.2">
      <c r="E815" s="31"/>
    </row>
    <row r="816" spans="5:5" x14ac:dyDescent="0.2">
      <c r="E816" s="31"/>
    </row>
    <row r="817" spans="5:5" x14ac:dyDescent="0.2">
      <c r="E817" s="31"/>
    </row>
    <row r="818" spans="5:5" x14ac:dyDescent="0.2">
      <c r="E818" s="31"/>
    </row>
    <row r="819" spans="5:5" x14ac:dyDescent="0.2">
      <c r="E819" s="31"/>
    </row>
    <row r="820" spans="5:5" x14ac:dyDescent="0.2">
      <c r="E820" s="31"/>
    </row>
    <row r="821" spans="5:5" x14ac:dyDescent="0.2">
      <c r="E821" s="31"/>
    </row>
    <row r="822" spans="5:5" x14ac:dyDescent="0.2">
      <c r="E822" s="31"/>
    </row>
    <row r="823" spans="5:5" x14ac:dyDescent="0.2">
      <c r="E823" s="31"/>
    </row>
    <row r="824" spans="5:5" x14ac:dyDescent="0.2">
      <c r="E824" s="31"/>
    </row>
    <row r="825" spans="5:5" x14ac:dyDescent="0.2">
      <c r="E825" s="31"/>
    </row>
    <row r="826" spans="5:5" x14ac:dyDescent="0.2">
      <c r="E826" s="31"/>
    </row>
    <row r="827" spans="5:5" x14ac:dyDescent="0.2">
      <c r="E827" s="31"/>
    </row>
    <row r="828" spans="5:5" x14ac:dyDescent="0.2">
      <c r="E828" s="31"/>
    </row>
    <row r="829" spans="5:5" x14ac:dyDescent="0.2">
      <c r="E829" s="31"/>
    </row>
    <row r="830" spans="5:5" x14ac:dyDescent="0.2">
      <c r="E830" s="31"/>
    </row>
    <row r="831" spans="5:5" x14ac:dyDescent="0.2">
      <c r="E831" s="31"/>
    </row>
    <row r="832" spans="5:5" x14ac:dyDescent="0.2">
      <c r="E832" s="31"/>
    </row>
    <row r="833" spans="5:5" x14ac:dyDescent="0.2">
      <c r="E833" s="31"/>
    </row>
    <row r="834" spans="5:5" x14ac:dyDescent="0.2">
      <c r="E834" s="31"/>
    </row>
    <row r="835" spans="5:5" x14ac:dyDescent="0.2">
      <c r="E835" s="31"/>
    </row>
    <row r="836" spans="5:5" x14ac:dyDescent="0.2">
      <c r="E836" s="31"/>
    </row>
    <row r="837" spans="5:5" x14ac:dyDescent="0.2">
      <c r="E837" s="31"/>
    </row>
    <row r="838" spans="5:5" x14ac:dyDescent="0.2">
      <c r="E838" s="31"/>
    </row>
    <row r="839" spans="5:5" x14ac:dyDescent="0.2">
      <c r="E839" s="31"/>
    </row>
    <row r="840" spans="5:5" x14ac:dyDescent="0.2">
      <c r="E840" s="31"/>
    </row>
    <row r="841" spans="5:5" x14ac:dyDescent="0.2">
      <c r="E841" s="31"/>
    </row>
    <row r="842" spans="5:5" x14ac:dyDescent="0.2">
      <c r="E842" s="31"/>
    </row>
    <row r="843" spans="5:5" x14ac:dyDescent="0.2">
      <c r="E843" s="31"/>
    </row>
    <row r="844" spans="5:5" x14ac:dyDescent="0.2">
      <c r="E844" s="31"/>
    </row>
    <row r="845" spans="5:5" x14ac:dyDescent="0.2">
      <c r="E845" s="31"/>
    </row>
    <row r="846" spans="5:5" x14ac:dyDescent="0.2">
      <c r="E846" s="31"/>
    </row>
    <row r="847" spans="5:5" x14ac:dyDescent="0.2">
      <c r="E847" s="31"/>
    </row>
    <row r="848" spans="5:5" x14ac:dyDescent="0.2">
      <c r="E848" s="31"/>
    </row>
    <row r="849" spans="5:5" x14ac:dyDescent="0.2">
      <c r="E849" s="31"/>
    </row>
    <row r="850" spans="5:5" x14ac:dyDescent="0.2">
      <c r="E850" s="31"/>
    </row>
    <row r="851" spans="5:5" x14ac:dyDescent="0.2">
      <c r="E851" s="31"/>
    </row>
    <row r="852" spans="5:5" x14ac:dyDescent="0.2">
      <c r="E852" s="31"/>
    </row>
    <row r="853" spans="5:5" x14ac:dyDescent="0.2">
      <c r="E853" s="31"/>
    </row>
    <row r="854" spans="5:5" x14ac:dyDescent="0.2">
      <c r="E854" s="31"/>
    </row>
    <row r="855" spans="5:5" x14ac:dyDescent="0.2">
      <c r="E855" s="31"/>
    </row>
    <row r="856" spans="5:5" x14ac:dyDescent="0.2">
      <c r="E856" s="31"/>
    </row>
    <row r="857" spans="5:5" x14ac:dyDescent="0.2">
      <c r="E857" s="31"/>
    </row>
    <row r="858" spans="5:5" x14ac:dyDescent="0.2">
      <c r="E858" s="31"/>
    </row>
    <row r="859" spans="5:5" x14ac:dyDescent="0.2">
      <c r="E859" s="31"/>
    </row>
    <row r="860" spans="5:5" x14ac:dyDescent="0.2">
      <c r="E860" s="31"/>
    </row>
    <row r="861" spans="5:5" x14ac:dyDescent="0.2">
      <c r="E861" s="31"/>
    </row>
    <row r="862" spans="5:5" x14ac:dyDescent="0.2">
      <c r="E862" s="31"/>
    </row>
    <row r="863" spans="5:5" x14ac:dyDescent="0.2">
      <c r="E863" s="31"/>
    </row>
    <row r="864" spans="5:5" x14ac:dyDescent="0.2">
      <c r="E864" s="31"/>
    </row>
    <row r="865" spans="5:5" x14ac:dyDescent="0.2">
      <c r="E865" s="31"/>
    </row>
    <row r="866" spans="5:5" x14ac:dyDescent="0.2">
      <c r="E866" s="31"/>
    </row>
    <row r="867" spans="5:5" x14ac:dyDescent="0.2">
      <c r="E867" s="31"/>
    </row>
    <row r="868" spans="5:5" x14ac:dyDescent="0.2">
      <c r="E868" s="31"/>
    </row>
    <row r="869" spans="5:5" x14ac:dyDescent="0.2">
      <c r="E869" s="31"/>
    </row>
    <row r="870" spans="5:5" x14ac:dyDescent="0.2">
      <c r="E870" s="31"/>
    </row>
    <row r="871" spans="5:5" x14ac:dyDescent="0.2">
      <c r="E871" s="31"/>
    </row>
    <row r="872" spans="5:5" x14ac:dyDescent="0.2">
      <c r="E872" s="31"/>
    </row>
    <row r="873" spans="5:5" x14ac:dyDescent="0.2">
      <c r="E873" s="31"/>
    </row>
    <row r="874" spans="5:5" x14ac:dyDescent="0.2">
      <c r="E874" s="31"/>
    </row>
    <row r="875" spans="5:5" x14ac:dyDescent="0.2">
      <c r="E875" s="31"/>
    </row>
    <row r="876" spans="5:5" x14ac:dyDescent="0.2">
      <c r="E876" s="31"/>
    </row>
    <row r="877" spans="5:5" x14ac:dyDescent="0.2">
      <c r="E877" s="31"/>
    </row>
    <row r="878" spans="5:5" x14ac:dyDescent="0.2">
      <c r="E878" s="31"/>
    </row>
    <row r="879" spans="5:5" x14ac:dyDescent="0.2">
      <c r="E879" s="31"/>
    </row>
    <row r="880" spans="5:5" x14ac:dyDescent="0.2">
      <c r="E880" s="31"/>
    </row>
    <row r="881" spans="5:5" x14ac:dyDescent="0.2">
      <c r="E881" s="31"/>
    </row>
    <row r="882" spans="5:5" x14ac:dyDescent="0.2">
      <c r="E882" s="31"/>
    </row>
    <row r="883" spans="5:5" x14ac:dyDescent="0.2">
      <c r="E883" s="31"/>
    </row>
    <row r="884" spans="5:5" x14ac:dyDescent="0.2">
      <c r="E884" s="31"/>
    </row>
    <row r="885" spans="5:5" x14ac:dyDescent="0.2">
      <c r="E885" s="31"/>
    </row>
    <row r="886" spans="5:5" x14ac:dyDescent="0.2">
      <c r="E886" s="31"/>
    </row>
    <row r="887" spans="5:5" x14ac:dyDescent="0.2">
      <c r="E887" s="31"/>
    </row>
    <row r="888" spans="5:5" x14ac:dyDescent="0.2">
      <c r="E888" s="31"/>
    </row>
    <row r="889" spans="5:5" x14ac:dyDescent="0.2">
      <c r="E889" s="31"/>
    </row>
    <row r="890" spans="5:5" x14ac:dyDescent="0.2">
      <c r="E890" s="31"/>
    </row>
    <row r="891" spans="5:5" x14ac:dyDescent="0.2">
      <c r="E891" s="31"/>
    </row>
    <row r="892" spans="5:5" x14ac:dyDescent="0.2">
      <c r="E892" s="31"/>
    </row>
    <row r="893" spans="5:5" x14ac:dyDescent="0.2">
      <c r="E893" s="31"/>
    </row>
    <row r="894" spans="5:5" x14ac:dyDescent="0.2">
      <c r="E894" s="31"/>
    </row>
    <row r="895" spans="5:5" x14ac:dyDescent="0.2">
      <c r="E895" s="31"/>
    </row>
    <row r="896" spans="5:5" x14ac:dyDescent="0.2">
      <c r="E896" s="31"/>
    </row>
    <row r="897" spans="5:5" x14ac:dyDescent="0.2">
      <c r="E897" s="31"/>
    </row>
    <row r="898" spans="5:5" x14ac:dyDescent="0.2">
      <c r="E898" s="31"/>
    </row>
    <row r="899" spans="5:5" x14ac:dyDescent="0.2">
      <c r="E899" s="31"/>
    </row>
    <row r="900" spans="5:5" x14ac:dyDescent="0.2">
      <c r="E900" s="31"/>
    </row>
    <row r="901" spans="5:5" x14ac:dyDescent="0.2">
      <c r="E901" s="31"/>
    </row>
    <row r="902" spans="5:5" x14ac:dyDescent="0.2">
      <c r="E902" s="31"/>
    </row>
    <row r="903" spans="5:5" x14ac:dyDescent="0.2">
      <c r="E903" s="31"/>
    </row>
    <row r="904" spans="5:5" x14ac:dyDescent="0.2">
      <c r="E904" s="31"/>
    </row>
    <row r="905" spans="5:5" x14ac:dyDescent="0.2">
      <c r="E905" s="31"/>
    </row>
    <row r="906" spans="5:5" x14ac:dyDescent="0.2">
      <c r="E906" s="31"/>
    </row>
    <row r="907" spans="5:5" x14ac:dyDescent="0.2">
      <c r="E907" s="31"/>
    </row>
    <row r="908" spans="5:5" x14ac:dyDescent="0.2">
      <c r="E908" s="31"/>
    </row>
    <row r="909" spans="5:5" x14ac:dyDescent="0.2">
      <c r="E909" s="31"/>
    </row>
    <row r="910" spans="5:5" x14ac:dyDescent="0.2">
      <c r="E910" s="31"/>
    </row>
    <row r="911" spans="5:5" x14ac:dyDescent="0.2">
      <c r="E911" s="31"/>
    </row>
    <row r="912" spans="5:5" x14ac:dyDescent="0.2">
      <c r="E912" s="31"/>
    </row>
    <row r="913" spans="5:5" x14ac:dyDescent="0.2">
      <c r="E913" s="31"/>
    </row>
    <row r="914" spans="5:5" x14ac:dyDescent="0.2">
      <c r="E914" s="31"/>
    </row>
    <row r="915" spans="5:5" x14ac:dyDescent="0.2">
      <c r="E915" s="31"/>
    </row>
    <row r="916" spans="5:5" x14ac:dyDescent="0.2">
      <c r="E916" s="31"/>
    </row>
    <row r="917" spans="5:5" x14ac:dyDescent="0.2">
      <c r="E917" s="31"/>
    </row>
    <row r="918" spans="5:5" x14ac:dyDescent="0.2">
      <c r="E918" s="31"/>
    </row>
    <row r="919" spans="5:5" x14ac:dyDescent="0.2">
      <c r="E919" s="31"/>
    </row>
    <row r="920" spans="5:5" x14ac:dyDescent="0.2">
      <c r="E920" s="31"/>
    </row>
    <row r="921" spans="5:5" x14ac:dyDescent="0.2">
      <c r="E921" s="31"/>
    </row>
    <row r="922" spans="5:5" x14ac:dyDescent="0.2">
      <c r="E922" s="31"/>
    </row>
    <row r="923" spans="5:5" x14ac:dyDescent="0.2">
      <c r="E923" s="31"/>
    </row>
    <row r="924" spans="5:5" x14ac:dyDescent="0.2">
      <c r="E924" s="31"/>
    </row>
    <row r="925" spans="5:5" x14ac:dyDescent="0.2">
      <c r="E925" s="31"/>
    </row>
    <row r="926" spans="5:5" x14ac:dyDescent="0.2">
      <c r="E926" s="31"/>
    </row>
    <row r="927" spans="5:5" x14ac:dyDescent="0.2">
      <c r="E927" s="31"/>
    </row>
    <row r="928" spans="5:5" x14ac:dyDescent="0.2">
      <c r="E928" s="31"/>
    </row>
    <row r="929" spans="5:5" x14ac:dyDescent="0.2">
      <c r="E929" s="31"/>
    </row>
    <row r="930" spans="5:5" x14ac:dyDescent="0.2">
      <c r="E930" s="31"/>
    </row>
    <row r="931" spans="5:5" x14ac:dyDescent="0.2">
      <c r="E931" s="31"/>
    </row>
    <row r="932" spans="5:5" x14ac:dyDescent="0.2">
      <c r="E932" s="31"/>
    </row>
    <row r="933" spans="5:5" x14ac:dyDescent="0.2">
      <c r="E933" s="31"/>
    </row>
    <row r="934" spans="5:5" x14ac:dyDescent="0.2">
      <c r="E934" s="31"/>
    </row>
    <row r="935" spans="5:5" x14ac:dyDescent="0.2">
      <c r="E935" s="31"/>
    </row>
    <row r="936" spans="5:5" x14ac:dyDescent="0.2">
      <c r="E936" s="31"/>
    </row>
    <row r="937" spans="5:5" x14ac:dyDescent="0.2">
      <c r="E937" s="31"/>
    </row>
    <row r="938" spans="5:5" x14ac:dyDescent="0.2">
      <c r="E938" s="31"/>
    </row>
    <row r="939" spans="5:5" x14ac:dyDescent="0.2">
      <c r="E939" s="31"/>
    </row>
    <row r="940" spans="5:5" x14ac:dyDescent="0.2">
      <c r="E940" s="31"/>
    </row>
    <row r="941" spans="5:5" x14ac:dyDescent="0.2">
      <c r="E941" s="31"/>
    </row>
    <row r="942" spans="5:5" x14ac:dyDescent="0.2">
      <c r="E942" s="31"/>
    </row>
    <row r="943" spans="5:5" x14ac:dyDescent="0.2">
      <c r="E943" s="31"/>
    </row>
    <row r="944" spans="5:5" x14ac:dyDescent="0.2">
      <c r="E944" s="31"/>
    </row>
    <row r="945" spans="5:5" x14ac:dyDescent="0.2">
      <c r="E945" s="31"/>
    </row>
    <row r="946" spans="5:5" x14ac:dyDescent="0.2">
      <c r="E946" s="31"/>
    </row>
    <row r="947" spans="5:5" x14ac:dyDescent="0.2">
      <c r="E947" s="31"/>
    </row>
    <row r="948" spans="5:5" x14ac:dyDescent="0.2">
      <c r="E948" s="31"/>
    </row>
    <row r="949" spans="5:5" x14ac:dyDescent="0.2">
      <c r="E949" s="31"/>
    </row>
    <row r="950" spans="5:5" x14ac:dyDescent="0.2">
      <c r="E950" s="31"/>
    </row>
    <row r="951" spans="5:5" x14ac:dyDescent="0.2">
      <c r="E951" s="31"/>
    </row>
    <row r="952" spans="5:5" x14ac:dyDescent="0.2">
      <c r="E952" s="31"/>
    </row>
    <row r="953" spans="5:5" x14ac:dyDescent="0.2">
      <c r="E953" s="31"/>
    </row>
    <row r="954" spans="5:5" x14ac:dyDescent="0.2">
      <c r="E954" s="31"/>
    </row>
    <row r="955" spans="5:5" x14ac:dyDescent="0.2">
      <c r="E955" s="31"/>
    </row>
    <row r="956" spans="5:5" x14ac:dyDescent="0.2">
      <c r="E956" s="31"/>
    </row>
    <row r="957" spans="5:5" x14ac:dyDescent="0.2">
      <c r="E957" s="31"/>
    </row>
    <row r="958" spans="5:5" x14ac:dyDescent="0.2">
      <c r="E958" s="31"/>
    </row>
    <row r="959" spans="5:5" x14ac:dyDescent="0.2">
      <c r="E959" s="31"/>
    </row>
    <row r="960" spans="5:5" x14ac:dyDescent="0.2">
      <c r="E960" s="31"/>
    </row>
    <row r="961" spans="5:5" x14ac:dyDescent="0.2">
      <c r="E961" s="31"/>
    </row>
    <row r="962" spans="5:5" x14ac:dyDescent="0.2">
      <c r="E962" s="31"/>
    </row>
    <row r="963" spans="5:5" x14ac:dyDescent="0.2">
      <c r="E963" s="31"/>
    </row>
    <row r="964" spans="5:5" x14ac:dyDescent="0.2">
      <c r="E964" s="31"/>
    </row>
    <row r="965" spans="5:5" x14ac:dyDescent="0.2">
      <c r="E965" s="31"/>
    </row>
    <row r="966" spans="5:5" x14ac:dyDescent="0.2">
      <c r="E966" s="31"/>
    </row>
    <row r="967" spans="5:5" x14ac:dyDescent="0.2">
      <c r="E967" s="31"/>
    </row>
    <row r="968" spans="5:5" x14ac:dyDescent="0.2">
      <c r="E968" s="31"/>
    </row>
    <row r="969" spans="5:5" x14ac:dyDescent="0.2">
      <c r="E969" s="31"/>
    </row>
    <row r="970" spans="5:5" x14ac:dyDescent="0.2">
      <c r="E970" s="31"/>
    </row>
    <row r="971" spans="5:5" x14ac:dyDescent="0.2">
      <c r="E971" s="31"/>
    </row>
    <row r="972" spans="5:5" x14ac:dyDescent="0.2">
      <c r="E972" s="31"/>
    </row>
    <row r="973" spans="5:5" x14ac:dyDescent="0.2">
      <c r="E973" s="31"/>
    </row>
    <row r="974" spans="5:5" x14ac:dyDescent="0.2">
      <c r="E974" s="31"/>
    </row>
    <row r="975" spans="5:5" x14ac:dyDescent="0.2">
      <c r="E975" s="31"/>
    </row>
    <row r="976" spans="5:5" x14ac:dyDescent="0.2">
      <c r="E976" s="31"/>
    </row>
    <row r="977" spans="5:5" x14ac:dyDescent="0.2">
      <c r="E977" s="31"/>
    </row>
    <row r="978" spans="5:5" x14ac:dyDescent="0.2">
      <c r="E978" s="31"/>
    </row>
    <row r="979" spans="5:5" x14ac:dyDescent="0.2">
      <c r="E979" s="31"/>
    </row>
    <row r="980" spans="5:5" x14ac:dyDescent="0.2">
      <c r="E980" s="31"/>
    </row>
    <row r="981" spans="5:5" x14ac:dyDescent="0.2">
      <c r="E981" s="31"/>
    </row>
    <row r="982" spans="5:5" x14ac:dyDescent="0.2">
      <c r="E982" s="31"/>
    </row>
    <row r="983" spans="5:5" x14ac:dyDescent="0.2">
      <c r="E983" s="31"/>
    </row>
    <row r="984" spans="5:5" x14ac:dyDescent="0.2">
      <c r="E984" s="31"/>
    </row>
    <row r="985" spans="5:5" x14ac:dyDescent="0.2">
      <c r="E985" s="31"/>
    </row>
    <row r="986" spans="5:5" x14ac:dyDescent="0.2">
      <c r="E986" s="31"/>
    </row>
    <row r="987" spans="5:5" x14ac:dyDescent="0.2">
      <c r="E987" s="31"/>
    </row>
    <row r="988" spans="5:5" x14ac:dyDescent="0.2">
      <c r="E988" s="31"/>
    </row>
    <row r="989" spans="5:5" x14ac:dyDescent="0.2">
      <c r="E989" s="31"/>
    </row>
    <row r="990" spans="5:5" x14ac:dyDescent="0.2">
      <c r="E990" s="31"/>
    </row>
    <row r="991" spans="5:5" x14ac:dyDescent="0.2">
      <c r="E991" s="31"/>
    </row>
    <row r="992" spans="5:5" x14ac:dyDescent="0.2">
      <c r="E992" s="31"/>
    </row>
    <row r="993" spans="5:5" x14ac:dyDescent="0.2">
      <c r="E993" s="31"/>
    </row>
    <row r="994" spans="5:5" x14ac:dyDescent="0.2">
      <c r="E994" s="31"/>
    </row>
    <row r="995" spans="5:5" x14ac:dyDescent="0.2">
      <c r="E995" s="31"/>
    </row>
    <row r="996" spans="5:5" x14ac:dyDescent="0.2">
      <c r="E996" s="31"/>
    </row>
    <row r="997" spans="5:5" x14ac:dyDescent="0.2">
      <c r="E997" s="31"/>
    </row>
    <row r="998" spans="5:5" x14ac:dyDescent="0.2">
      <c r="E998" s="31"/>
    </row>
    <row r="999" spans="5:5" x14ac:dyDescent="0.2">
      <c r="E999" s="31"/>
    </row>
    <row r="1000" spans="5:5" x14ac:dyDescent="0.2">
      <c r="E1000" s="31"/>
    </row>
    <row r="1001" spans="5:5" x14ac:dyDescent="0.2">
      <c r="E1001" s="31"/>
    </row>
    <row r="1002" spans="5:5" x14ac:dyDescent="0.2">
      <c r="E1002" s="31"/>
    </row>
    <row r="1003" spans="5:5" x14ac:dyDescent="0.2">
      <c r="E1003" s="31"/>
    </row>
    <row r="1004" spans="5:5" x14ac:dyDescent="0.2">
      <c r="E1004" s="31"/>
    </row>
    <row r="1005" spans="5:5" x14ac:dyDescent="0.2">
      <c r="E1005" s="31"/>
    </row>
    <row r="1006" spans="5:5" x14ac:dyDescent="0.2">
      <c r="E1006" s="31"/>
    </row>
    <row r="1007" spans="5:5" x14ac:dyDescent="0.2">
      <c r="E1007" s="31"/>
    </row>
    <row r="1008" spans="5:5" x14ac:dyDescent="0.2">
      <c r="E1008" s="31"/>
    </row>
    <row r="1009" spans="5:5" x14ac:dyDescent="0.2">
      <c r="E1009" s="31"/>
    </row>
    <row r="1010" spans="5:5" x14ac:dyDescent="0.2">
      <c r="E1010" s="31"/>
    </row>
    <row r="1011" spans="5:5" x14ac:dyDescent="0.2">
      <c r="E1011" s="31"/>
    </row>
    <row r="1012" spans="5:5" x14ac:dyDescent="0.2">
      <c r="E1012" s="31"/>
    </row>
    <row r="1013" spans="5:5" x14ac:dyDescent="0.2">
      <c r="E1013" s="31"/>
    </row>
    <row r="1014" spans="5:5" x14ac:dyDescent="0.2">
      <c r="E1014" s="31"/>
    </row>
    <row r="1015" spans="5:5" x14ac:dyDescent="0.2">
      <c r="E1015" s="31"/>
    </row>
    <row r="1016" spans="5:5" x14ac:dyDescent="0.2">
      <c r="E1016" s="31"/>
    </row>
    <row r="1017" spans="5:5" x14ac:dyDescent="0.2">
      <c r="E1017" s="31"/>
    </row>
    <row r="1018" spans="5:5" x14ac:dyDescent="0.2">
      <c r="E1018" s="31"/>
    </row>
    <row r="1019" spans="5:5" x14ac:dyDescent="0.2">
      <c r="E1019" s="31"/>
    </row>
    <row r="1020" spans="5:5" x14ac:dyDescent="0.2">
      <c r="E1020" s="31"/>
    </row>
    <row r="1021" spans="5:5" x14ac:dyDescent="0.2">
      <c r="E1021" s="31"/>
    </row>
    <row r="1022" spans="5:5" x14ac:dyDescent="0.2">
      <c r="E1022" s="31"/>
    </row>
    <row r="1023" spans="5:5" x14ac:dyDescent="0.2">
      <c r="E1023" s="31"/>
    </row>
    <row r="1024" spans="5:5" x14ac:dyDescent="0.2">
      <c r="E1024" s="31"/>
    </row>
    <row r="1025" spans="5:5" x14ac:dyDescent="0.2">
      <c r="E1025" s="31"/>
    </row>
    <row r="1026" spans="5:5" x14ac:dyDescent="0.2">
      <c r="E1026" s="31"/>
    </row>
    <row r="1027" spans="5:5" x14ac:dyDescent="0.2">
      <c r="E1027" s="31"/>
    </row>
    <row r="1028" spans="5:5" x14ac:dyDescent="0.2">
      <c r="E1028" s="31"/>
    </row>
    <row r="1029" spans="5:5" x14ac:dyDescent="0.2">
      <c r="E1029" s="31"/>
    </row>
    <row r="1030" spans="5:5" x14ac:dyDescent="0.2">
      <c r="E1030" s="31"/>
    </row>
    <row r="1031" spans="5:5" x14ac:dyDescent="0.2">
      <c r="E1031" s="31"/>
    </row>
    <row r="1032" spans="5:5" x14ac:dyDescent="0.2">
      <c r="E1032" s="31"/>
    </row>
    <row r="1033" spans="5:5" x14ac:dyDescent="0.2">
      <c r="E1033" s="31"/>
    </row>
    <row r="1034" spans="5:5" x14ac:dyDescent="0.2">
      <c r="E1034" s="31"/>
    </row>
    <row r="1035" spans="5:5" x14ac:dyDescent="0.2">
      <c r="E1035" s="31"/>
    </row>
    <row r="1036" spans="5:5" x14ac:dyDescent="0.2">
      <c r="E1036" s="31"/>
    </row>
    <row r="1037" spans="5:5" x14ac:dyDescent="0.2">
      <c r="E1037" s="31"/>
    </row>
    <row r="1038" spans="5:5" x14ac:dyDescent="0.2">
      <c r="E1038" s="31"/>
    </row>
    <row r="1039" spans="5:5" x14ac:dyDescent="0.2">
      <c r="E1039" s="31"/>
    </row>
    <row r="1040" spans="5:5" x14ac:dyDescent="0.2">
      <c r="E1040" s="31"/>
    </row>
    <row r="1041" spans="5:5" x14ac:dyDescent="0.2">
      <c r="E1041" s="31"/>
    </row>
    <row r="1042" spans="5:5" x14ac:dyDescent="0.2">
      <c r="E1042" s="31"/>
    </row>
    <row r="1043" spans="5:5" x14ac:dyDescent="0.2">
      <c r="E1043" s="31"/>
    </row>
    <row r="1044" spans="5:5" x14ac:dyDescent="0.2">
      <c r="E1044" s="31"/>
    </row>
    <row r="1045" spans="5:5" x14ac:dyDescent="0.2">
      <c r="E1045" s="31"/>
    </row>
    <row r="1046" spans="5:5" x14ac:dyDescent="0.2">
      <c r="E1046" s="31"/>
    </row>
    <row r="1047" spans="5:5" x14ac:dyDescent="0.2">
      <c r="E1047" s="31"/>
    </row>
    <row r="1048" spans="5:5" x14ac:dyDescent="0.2">
      <c r="E1048" s="31"/>
    </row>
    <row r="1049" spans="5:5" x14ac:dyDescent="0.2">
      <c r="E1049" s="31"/>
    </row>
    <row r="1050" spans="5:5" x14ac:dyDescent="0.2">
      <c r="E1050" s="31"/>
    </row>
    <row r="1051" spans="5:5" x14ac:dyDescent="0.2">
      <c r="E1051" s="31"/>
    </row>
    <row r="1052" spans="5:5" x14ac:dyDescent="0.2">
      <c r="E1052" s="31"/>
    </row>
    <row r="1053" spans="5:5" x14ac:dyDescent="0.2">
      <c r="E1053" s="31"/>
    </row>
    <row r="1054" spans="5:5" x14ac:dyDescent="0.2">
      <c r="E1054" s="31"/>
    </row>
    <row r="1055" spans="5:5" x14ac:dyDescent="0.2">
      <c r="E1055" s="31"/>
    </row>
    <row r="1056" spans="5:5" x14ac:dyDescent="0.2">
      <c r="E1056" s="31"/>
    </row>
    <row r="1057" spans="5:5" x14ac:dyDescent="0.2">
      <c r="E1057" s="31"/>
    </row>
    <row r="1058" spans="5:5" x14ac:dyDescent="0.2">
      <c r="E1058" s="31"/>
    </row>
    <row r="1059" spans="5:5" x14ac:dyDescent="0.2">
      <c r="E1059" s="31"/>
    </row>
    <row r="1060" spans="5:5" x14ac:dyDescent="0.2">
      <c r="E1060" s="31"/>
    </row>
    <row r="1061" spans="5:5" x14ac:dyDescent="0.2">
      <c r="E1061" s="31"/>
    </row>
    <row r="1062" spans="5:5" x14ac:dyDescent="0.2">
      <c r="E1062" s="31"/>
    </row>
    <row r="1063" spans="5:5" x14ac:dyDescent="0.2">
      <c r="E1063" s="31"/>
    </row>
    <row r="1064" spans="5:5" x14ac:dyDescent="0.2">
      <c r="E1064" s="31"/>
    </row>
    <row r="1065" spans="5:5" x14ac:dyDescent="0.2">
      <c r="E1065" s="31"/>
    </row>
    <row r="1066" spans="5:5" x14ac:dyDescent="0.2">
      <c r="E1066" s="31"/>
    </row>
    <row r="1067" spans="5:5" x14ac:dyDescent="0.2">
      <c r="E1067" s="31"/>
    </row>
    <row r="1068" spans="5:5" x14ac:dyDescent="0.2">
      <c r="E1068" s="31"/>
    </row>
    <row r="1069" spans="5:5" x14ac:dyDescent="0.2">
      <c r="E1069" s="31"/>
    </row>
    <row r="1070" spans="5:5" x14ac:dyDescent="0.2">
      <c r="E1070" s="31"/>
    </row>
    <row r="1071" spans="5:5" x14ac:dyDescent="0.2">
      <c r="E1071" s="31"/>
    </row>
    <row r="1072" spans="5:5" x14ac:dyDescent="0.2">
      <c r="E1072" s="31"/>
    </row>
    <row r="1073" spans="5:5" x14ac:dyDescent="0.2">
      <c r="E1073" s="31"/>
    </row>
    <row r="1074" spans="5:5" x14ac:dyDescent="0.2">
      <c r="E1074" s="31"/>
    </row>
    <row r="1075" spans="5:5" x14ac:dyDescent="0.2">
      <c r="E1075" s="31"/>
    </row>
    <row r="1076" spans="5:5" x14ac:dyDescent="0.2">
      <c r="E1076" s="31"/>
    </row>
    <row r="1077" spans="5:5" x14ac:dyDescent="0.2">
      <c r="E1077" s="31"/>
    </row>
    <row r="1078" spans="5:5" x14ac:dyDescent="0.2">
      <c r="E1078" s="31"/>
    </row>
    <row r="1079" spans="5:5" x14ac:dyDescent="0.2">
      <c r="E1079" s="31"/>
    </row>
    <row r="1080" spans="5:5" x14ac:dyDescent="0.2">
      <c r="E1080" s="31"/>
    </row>
    <row r="1081" spans="5:5" x14ac:dyDescent="0.2">
      <c r="E1081" s="31"/>
    </row>
    <row r="1082" spans="5:5" x14ac:dyDescent="0.2">
      <c r="E1082" s="31"/>
    </row>
    <row r="1083" spans="5:5" x14ac:dyDescent="0.2">
      <c r="E1083" s="31"/>
    </row>
    <row r="1084" spans="5:5" x14ac:dyDescent="0.2">
      <c r="E1084" s="31"/>
    </row>
    <row r="1085" spans="5:5" x14ac:dyDescent="0.2">
      <c r="E1085" s="31"/>
    </row>
    <row r="1086" spans="5:5" x14ac:dyDescent="0.2">
      <c r="E1086" s="31"/>
    </row>
    <row r="1087" spans="5:5" x14ac:dyDescent="0.2">
      <c r="E1087" s="31"/>
    </row>
    <row r="1088" spans="5:5" x14ac:dyDescent="0.2">
      <c r="E1088" s="31"/>
    </row>
    <row r="1089" spans="5:5" x14ac:dyDescent="0.2">
      <c r="E1089" s="31"/>
    </row>
    <row r="1090" spans="5:5" x14ac:dyDescent="0.2">
      <c r="E1090" s="31"/>
    </row>
    <row r="1091" spans="5:5" x14ac:dyDescent="0.2">
      <c r="E1091" s="31"/>
    </row>
    <row r="1092" spans="5:5" x14ac:dyDescent="0.2">
      <c r="E1092" s="31"/>
    </row>
    <row r="1093" spans="5:5" x14ac:dyDescent="0.2">
      <c r="E1093" s="31"/>
    </row>
    <row r="1094" spans="5:5" x14ac:dyDescent="0.2">
      <c r="E1094" s="31"/>
    </row>
    <row r="1095" spans="5:5" x14ac:dyDescent="0.2">
      <c r="E1095" s="31"/>
    </row>
    <row r="1096" spans="5:5" x14ac:dyDescent="0.2">
      <c r="E1096" s="31"/>
    </row>
    <row r="1097" spans="5:5" x14ac:dyDescent="0.2">
      <c r="E1097" s="31"/>
    </row>
    <row r="1098" spans="5:5" x14ac:dyDescent="0.2">
      <c r="E1098" s="31"/>
    </row>
    <row r="1099" spans="5:5" x14ac:dyDescent="0.2">
      <c r="E1099" s="31"/>
    </row>
    <row r="1100" spans="5:5" x14ac:dyDescent="0.2">
      <c r="E1100" s="31"/>
    </row>
    <row r="1101" spans="5:5" x14ac:dyDescent="0.2">
      <c r="E1101" s="31"/>
    </row>
    <row r="1102" spans="5:5" x14ac:dyDescent="0.2">
      <c r="E1102" s="31"/>
    </row>
    <row r="1103" spans="5:5" x14ac:dyDescent="0.2">
      <c r="E1103" s="31"/>
    </row>
    <row r="1104" spans="5:5" x14ac:dyDescent="0.2">
      <c r="E1104" s="31"/>
    </row>
    <row r="1105" spans="5:5" x14ac:dyDescent="0.2">
      <c r="E1105" s="31"/>
    </row>
    <row r="1106" spans="5:5" x14ac:dyDescent="0.2">
      <c r="E1106" s="31"/>
    </row>
    <row r="1107" spans="5:5" x14ac:dyDescent="0.2">
      <c r="E1107" s="31"/>
    </row>
    <row r="1108" spans="5:5" x14ac:dyDescent="0.2">
      <c r="E1108" s="31"/>
    </row>
    <row r="1109" spans="5:5" x14ac:dyDescent="0.2">
      <c r="E1109" s="31"/>
    </row>
    <row r="1110" spans="5:5" x14ac:dyDescent="0.2">
      <c r="E1110" s="31"/>
    </row>
    <row r="1111" spans="5:5" x14ac:dyDescent="0.2">
      <c r="E1111" s="31"/>
    </row>
    <row r="1112" spans="5:5" x14ac:dyDescent="0.2">
      <c r="E1112" s="31"/>
    </row>
    <row r="1113" spans="5:5" x14ac:dyDescent="0.2">
      <c r="E1113" s="31"/>
    </row>
    <row r="1114" spans="5:5" x14ac:dyDescent="0.2">
      <c r="E1114" s="31"/>
    </row>
    <row r="1115" spans="5:5" x14ac:dyDescent="0.2">
      <c r="E1115" s="31"/>
    </row>
    <row r="1116" spans="5:5" x14ac:dyDescent="0.2">
      <c r="E1116" s="31"/>
    </row>
    <row r="1117" spans="5:5" x14ac:dyDescent="0.2">
      <c r="E1117" s="31"/>
    </row>
    <row r="1118" spans="5:5" x14ac:dyDescent="0.2">
      <c r="E1118" s="31"/>
    </row>
    <row r="1119" spans="5:5" x14ac:dyDescent="0.2">
      <c r="E1119" s="31"/>
    </row>
    <row r="1120" spans="5:5" x14ac:dyDescent="0.2">
      <c r="E1120" s="31"/>
    </row>
    <row r="1121" spans="5:5" x14ac:dyDescent="0.2">
      <c r="E1121" s="31"/>
    </row>
    <row r="1122" spans="5:5" x14ac:dyDescent="0.2">
      <c r="E1122" s="31"/>
    </row>
    <row r="1123" spans="5:5" x14ac:dyDescent="0.2">
      <c r="E1123" s="31"/>
    </row>
    <row r="1124" spans="5:5" x14ac:dyDescent="0.2">
      <c r="E1124" s="31"/>
    </row>
    <row r="1125" spans="5:5" x14ac:dyDescent="0.2">
      <c r="E1125" s="31"/>
    </row>
    <row r="1126" spans="5:5" x14ac:dyDescent="0.2">
      <c r="E1126" s="31"/>
    </row>
    <row r="1127" spans="5:5" x14ac:dyDescent="0.2">
      <c r="E1127" s="31"/>
    </row>
    <row r="1128" spans="5:5" x14ac:dyDescent="0.2">
      <c r="E1128" s="31"/>
    </row>
    <row r="1129" spans="5:5" x14ac:dyDescent="0.2">
      <c r="E1129" s="31"/>
    </row>
    <row r="1130" spans="5:5" x14ac:dyDescent="0.2">
      <c r="E1130" s="31"/>
    </row>
    <row r="1131" spans="5:5" x14ac:dyDescent="0.2">
      <c r="E1131" s="31"/>
    </row>
    <row r="1132" spans="5:5" x14ac:dyDescent="0.2">
      <c r="E1132" s="31"/>
    </row>
    <row r="1133" spans="5:5" x14ac:dyDescent="0.2">
      <c r="E1133" s="31"/>
    </row>
    <row r="1134" spans="5:5" x14ac:dyDescent="0.2">
      <c r="E1134" s="31"/>
    </row>
    <row r="1135" spans="5:5" x14ac:dyDescent="0.2">
      <c r="E1135" s="31"/>
    </row>
    <row r="1136" spans="5:5" x14ac:dyDescent="0.2">
      <c r="E1136" s="31"/>
    </row>
    <row r="1137" spans="5:5" x14ac:dyDescent="0.2">
      <c r="E1137" s="31"/>
    </row>
    <row r="1138" spans="5:5" x14ac:dyDescent="0.2">
      <c r="E1138" s="31"/>
    </row>
    <row r="1139" spans="5:5" x14ac:dyDescent="0.2">
      <c r="E1139" s="31"/>
    </row>
    <row r="1140" spans="5:5" x14ac:dyDescent="0.2">
      <c r="E1140" s="31"/>
    </row>
    <row r="1141" spans="5:5" x14ac:dyDescent="0.2">
      <c r="E1141" s="31"/>
    </row>
    <row r="1142" spans="5:5" x14ac:dyDescent="0.2">
      <c r="E1142" s="31"/>
    </row>
    <row r="1143" spans="5:5" x14ac:dyDescent="0.2">
      <c r="E1143" s="31"/>
    </row>
    <row r="1144" spans="5:5" x14ac:dyDescent="0.2">
      <c r="E1144" s="31"/>
    </row>
    <row r="1145" spans="5:5" x14ac:dyDescent="0.2">
      <c r="E1145" s="31"/>
    </row>
    <row r="1146" spans="5:5" x14ac:dyDescent="0.2">
      <c r="E1146" s="31"/>
    </row>
    <row r="1147" spans="5:5" x14ac:dyDescent="0.2">
      <c r="E1147" s="31"/>
    </row>
    <row r="1148" spans="5:5" x14ac:dyDescent="0.2">
      <c r="E1148" s="31"/>
    </row>
    <row r="1149" spans="5:5" x14ac:dyDescent="0.2">
      <c r="E1149" s="31"/>
    </row>
    <row r="1150" spans="5:5" x14ac:dyDescent="0.2">
      <c r="E1150" s="31"/>
    </row>
    <row r="1151" spans="5:5" x14ac:dyDescent="0.2">
      <c r="E1151" s="31"/>
    </row>
    <row r="1152" spans="5:5" x14ac:dyDescent="0.2">
      <c r="E1152" s="31"/>
    </row>
    <row r="1153" spans="5:5" x14ac:dyDescent="0.2">
      <c r="E1153" s="31"/>
    </row>
    <row r="1154" spans="5:5" x14ac:dyDescent="0.2">
      <c r="E1154" s="31"/>
    </row>
    <row r="1155" spans="5:5" x14ac:dyDescent="0.2">
      <c r="E1155" s="31"/>
    </row>
    <row r="1156" spans="5:5" x14ac:dyDescent="0.2">
      <c r="E1156" s="31"/>
    </row>
    <row r="1157" spans="5:5" x14ac:dyDescent="0.2">
      <c r="E1157" s="31"/>
    </row>
    <row r="1158" spans="5:5" x14ac:dyDescent="0.2">
      <c r="E1158" s="31"/>
    </row>
    <row r="1159" spans="5:5" x14ac:dyDescent="0.2">
      <c r="E1159" s="31"/>
    </row>
    <row r="1160" spans="5:5" x14ac:dyDescent="0.2">
      <c r="E1160" s="31"/>
    </row>
    <row r="1161" spans="5:5" x14ac:dyDescent="0.2">
      <c r="E1161" s="31"/>
    </row>
    <row r="1162" spans="5:5" x14ac:dyDescent="0.2">
      <c r="E1162" s="31"/>
    </row>
    <row r="1163" spans="5:5" x14ac:dyDescent="0.2">
      <c r="E1163" s="31"/>
    </row>
    <row r="1164" spans="5:5" x14ac:dyDescent="0.2">
      <c r="E1164" s="31"/>
    </row>
    <row r="1165" spans="5:5" x14ac:dyDescent="0.2">
      <c r="E1165" s="31"/>
    </row>
    <row r="1166" spans="5:5" x14ac:dyDescent="0.2">
      <c r="E1166" s="31"/>
    </row>
    <row r="1167" spans="5:5" x14ac:dyDescent="0.2">
      <c r="E1167" s="31"/>
    </row>
    <row r="1168" spans="5:5" x14ac:dyDescent="0.2">
      <c r="E1168" s="31"/>
    </row>
    <row r="1169" spans="5:5" x14ac:dyDescent="0.2">
      <c r="E1169" s="31"/>
    </row>
    <row r="1170" spans="5:5" x14ac:dyDescent="0.2">
      <c r="E1170" s="31"/>
    </row>
    <row r="1171" spans="5:5" x14ac:dyDescent="0.2">
      <c r="E1171" s="31"/>
    </row>
    <row r="1172" spans="5:5" x14ac:dyDescent="0.2">
      <c r="E1172" s="31"/>
    </row>
    <row r="1173" spans="5:5" x14ac:dyDescent="0.2">
      <c r="E1173" s="31"/>
    </row>
    <row r="1174" spans="5:5" x14ac:dyDescent="0.2">
      <c r="E1174" s="31"/>
    </row>
    <row r="1175" spans="5:5" x14ac:dyDescent="0.2">
      <c r="E1175" s="31"/>
    </row>
    <row r="1176" spans="5:5" x14ac:dyDescent="0.2">
      <c r="E1176" s="31"/>
    </row>
    <row r="1177" spans="5:5" x14ac:dyDescent="0.2">
      <c r="E1177" s="31"/>
    </row>
    <row r="1178" spans="5:5" x14ac:dyDescent="0.2">
      <c r="E1178" s="31"/>
    </row>
    <row r="1179" spans="5:5" x14ac:dyDescent="0.2">
      <c r="E1179" s="31"/>
    </row>
    <row r="1180" spans="5:5" x14ac:dyDescent="0.2">
      <c r="E1180" s="31"/>
    </row>
    <row r="1181" spans="5:5" x14ac:dyDescent="0.2">
      <c r="E1181" s="31"/>
    </row>
    <row r="1182" spans="5:5" x14ac:dyDescent="0.2">
      <c r="E1182" s="31"/>
    </row>
    <row r="1183" spans="5:5" x14ac:dyDescent="0.2">
      <c r="E1183" s="31"/>
    </row>
    <row r="1184" spans="5:5" x14ac:dyDescent="0.2">
      <c r="E1184" s="31"/>
    </row>
    <row r="1185" spans="5:5" x14ac:dyDescent="0.2">
      <c r="E1185" s="31"/>
    </row>
    <row r="1186" spans="5:5" x14ac:dyDescent="0.2">
      <c r="E1186" s="31"/>
    </row>
    <row r="1187" spans="5:5" x14ac:dyDescent="0.2">
      <c r="E1187" s="31"/>
    </row>
    <row r="1188" spans="5:5" x14ac:dyDescent="0.2">
      <c r="E1188" s="31"/>
    </row>
    <row r="1189" spans="5:5" x14ac:dyDescent="0.2">
      <c r="E1189" s="31"/>
    </row>
    <row r="1190" spans="5:5" x14ac:dyDescent="0.2">
      <c r="E1190" s="31"/>
    </row>
    <row r="1191" spans="5:5" x14ac:dyDescent="0.2">
      <c r="E1191" s="31"/>
    </row>
    <row r="1192" spans="5:5" x14ac:dyDescent="0.2">
      <c r="E1192" s="31"/>
    </row>
    <row r="1193" spans="5:5" x14ac:dyDescent="0.2">
      <c r="E1193" s="31"/>
    </row>
    <row r="1194" spans="5:5" x14ac:dyDescent="0.2">
      <c r="E1194" s="31"/>
    </row>
    <row r="1195" spans="5:5" x14ac:dyDescent="0.2">
      <c r="E1195" s="31"/>
    </row>
    <row r="1196" spans="5:5" x14ac:dyDescent="0.2">
      <c r="E1196" s="31"/>
    </row>
    <row r="1197" spans="5:5" x14ac:dyDescent="0.2">
      <c r="E1197" s="31"/>
    </row>
    <row r="1198" spans="5:5" x14ac:dyDescent="0.2">
      <c r="E1198" s="31"/>
    </row>
    <row r="1199" spans="5:5" x14ac:dyDescent="0.2">
      <c r="E1199" s="31"/>
    </row>
    <row r="1200" spans="5:5" x14ac:dyDescent="0.2">
      <c r="E1200" s="31"/>
    </row>
    <row r="1201" spans="5:5" x14ac:dyDescent="0.2">
      <c r="E1201" s="31"/>
    </row>
    <row r="1202" spans="5:5" x14ac:dyDescent="0.2">
      <c r="E1202" s="31"/>
    </row>
    <row r="1203" spans="5:5" x14ac:dyDescent="0.2">
      <c r="E1203" s="31"/>
    </row>
    <row r="1204" spans="5:5" x14ac:dyDescent="0.2">
      <c r="E1204" s="31"/>
    </row>
    <row r="1205" spans="5:5" x14ac:dyDescent="0.2">
      <c r="E1205" s="31"/>
    </row>
    <row r="1206" spans="5:5" x14ac:dyDescent="0.2">
      <c r="E1206" s="31"/>
    </row>
    <row r="1207" spans="5:5" x14ac:dyDescent="0.2">
      <c r="E1207" s="31"/>
    </row>
    <row r="1208" spans="5:5" x14ac:dyDescent="0.2">
      <c r="E1208" s="31"/>
    </row>
    <row r="1209" spans="5:5" x14ac:dyDescent="0.2">
      <c r="E1209" s="31"/>
    </row>
    <row r="1210" spans="5:5" x14ac:dyDescent="0.2">
      <c r="E1210" s="31"/>
    </row>
    <row r="1211" spans="5:5" x14ac:dyDescent="0.2">
      <c r="E1211" s="31"/>
    </row>
    <row r="1212" spans="5:5" x14ac:dyDescent="0.2">
      <c r="E1212" s="31"/>
    </row>
    <row r="1213" spans="5:5" x14ac:dyDescent="0.2">
      <c r="E1213" s="31"/>
    </row>
    <row r="1214" spans="5:5" x14ac:dyDescent="0.2">
      <c r="E1214" s="31"/>
    </row>
    <row r="1215" spans="5:5" x14ac:dyDescent="0.2">
      <c r="E1215" s="31"/>
    </row>
    <row r="1216" spans="5:5" x14ac:dyDescent="0.2">
      <c r="E1216" s="31"/>
    </row>
    <row r="1217" spans="5:5" x14ac:dyDescent="0.2">
      <c r="E1217" s="31"/>
    </row>
    <row r="1218" spans="5:5" x14ac:dyDescent="0.2">
      <c r="E1218" s="31"/>
    </row>
    <row r="1219" spans="5:5" x14ac:dyDescent="0.2">
      <c r="E1219" s="31"/>
    </row>
    <row r="1220" spans="5:5" x14ac:dyDescent="0.2">
      <c r="E1220" s="31"/>
    </row>
    <row r="1221" spans="5:5" x14ac:dyDescent="0.2">
      <c r="E1221" s="31"/>
    </row>
    <row r="1222" spans="5:5" x14ac:dyDescent="0.2">
      <c r="E1222" s="31"/>
    </row>
    <row r="1223" spans="5:5" x14ac:dyDescent="0.2">
      <c r="E1223" s="31"/>
    </row>
    <row r="1224" spans="5:5" x14ac:dyDescent="0.2">
      <c r="E1224" s="31"/>
    </row>
    <row r="1225" spans="5:5" x14ac:dyDescent="0.2">
      <c r="E1225" s="31"/>
    </row>
    <row r="1226" spans="5:5" x14ac:dyDescent="0.2">
      <c r="E1226" s="31"/>
    </row>
    <row r="1227" spans="5:5" x14ac:dyDescent="0.2">
      <c r="E1227" s="31"/>
    </row>
    <row r="1228" spans="5:5" x14ac:dyDescent="0.2">
      <c r="E1228" s="31"/>
    </row>
    <row r="1229" spans="5:5" x14ac:dyDescent="0.2">
      <c r="E1229" s="31"/>
    </row>
    <row r="1230" spans="5:5" x14ac:dyDescent="0.2">
      <c r="E1230" s="31"/>
    </row>
    <row r="1231" spans="5:5" x14ac:dyDescent="0.2">
      <c r="E1231" s="31"/>
    </row>
    <row r="1232" spans="5:5" x14ac:dyDescent="0.2">
      <c r="E1232" s="31"/>
    </row>
    <row r="1233" spans="5:5" x14ac:dyDescent="0.2">
      <c r="E1233" s="31"/>
    </row>
    <row r="1234" spans="5:5" x14ac:dyDescent="0.2">
      <c r="E1234" s="31"/>
    </row>
    <row r="1235" spans="5:5" x14ac:dyDescent="0.2">
      <c r="E1235" s="31"/>
    </row>
    <row r="1236" spans="5:5" x14ac:dyDescent="0.2">
      <c r="E1236" s="31"/>
    </row>
    <row r="1237" spans="5:5" x14ac:dyDescent="0.2">
      <c r="E1237" s="31"/>
    </row>
    <row r="1238" spans="5:5" x14ac:dyDescent="0.2">
      <c r="E1238" s="31"/>
    </row>
    <row r="1239" spans="5:5" x14ac:dyDescent="0.2">
      <c r="E1239" s="31"/>
    </row>
    <row r="1240" spans="5:5" x14ac:dyDescent="0.2">
      <c r="E1240" s="31"/>
    </row>
    <row r="1241" spans="5:5" x14ac:dyDescent="0.2">
      <c r="E1241" s="31"/>
    </row>
    <row r="1242" spans="5:5" x14ac:dyDescent="0.2">
      <c r="E1242" s="31"/>
    </row>
    <row r="1243" spans="5:5" x14ac:dyDescent="0.2">
      <c r="E1243" s="31"/>
    </row>
    <row r="1244" spans="5:5" x14ac:dyDescent="0.2">
      <c r="E1244" s="31"/>
    </row>
    <row r="1245" spans="5:5" x14ac:dyDescent="0.2">
      <c r="E1245" s="31"/>
    </row>
    <row r="1246" spans="5:5" x14ac:dyDescent="0.2">
      <c r="E1246" s="31"/>
    </row>
    <row r="1247" spans="5:5" x14ac:dyDescent="0.2">
      <c r="E1247" s="31"/>
    </row>
    <row r="1248" spans="5:5" x14ac:dyDescent="0.2">
      <c r="E1248" s="31"/>
    </row>
    <row r="1249" spans="5:5" x14ac:dyDescent="0.2">
      <c r="E1249" s="31"/>
    </row>
    <row r="1250" spans="5:5" x14ac:dyDescent="0.2">
      <c r="E1250" s="31"/>
    </row>
    <row r="1251" spans="5:5" x14ac:dyDescent="0.2">
      <c r="E1251" s="31"/>
    </row>
    <row r="1252" spans="5:5" x14ac:dyDescent="0.2">
      <c r="E1252" s="31"/>
    </row>
    <row r="1253" spans="5:5" x14ac:dyDescent="0.2">
      <c r="E1253" s="31"/>
    </row>
    <row r="1254" spans="5:5" x14ac:dyDescent="0.2">
      <c r="E1254" s="31"/>
    </row>
    <row r="1255" spans="5:5" x14ac:dyDescent="0.2">
      <c r="E1255" s="31"/>
    </row>
    <row r="1256" spans="5:5" x14ac:dyDescent="0.2">
      <c r="E1256" s="31"/>
    </row>
    <row r="1257" spans="5:5" x14ac:dyDescent="0.2">
      <c r="E1257" s="31"/>
    </row>
    <row r="1258" spans="5:5" x14ac:dyDescent="0.2">
      <c r="E1258" s="31"/>
    </row>
    <row r="1259" spans="5:5" x14ac:dyDescent="0.2">
      <c r="E1259" s="31"/>
    </row>
    <row r="1260" spans="5:5" x14ac:dyDescent="0.2">
      <c r="E1260" s="31"/>
    </row>
    <row r="1261" spans="5:5" x14ac:dyDescent="0.2">
      <c r="E1261" s="31"/>
    </row>
    <row r="1262" spans="5:5" x14ac:dyDescent="0.2">
      <c r="E1262" s="31"/>
    </row>
    <row r="1263" spans="5:5" x14ac:dyDescent="0.2">
      <c r="E1263" s="31"/>
    </row>
    <row r="1264" spans="5:5" x14ac:dyDescent="0.2">
      <c r="E1264" s="31"/>
    </row>
    <row r="1265" spans="5:5" x14ac:dyDescent="0.2">
      <c r="E1265" s="31"/>
    </row>
    <row r="1266" spans="5:5" x14ac:dyDescent="0.2">
      <c r="E1266" s="31"/>
    </row>
    <row r="1267" spans="5:5" x14ac:dyDescent="0.2">
      <c r="E1267" s="31"/>
    </row>
    <row r="1268" spans="5:5" x14ac:dyDescent="0.2">
      <c r="E1268" s="31"/>
    </row>
    <row r="1269" spans="5:5" x14ac:dyDescent="0.2">
      <c r="E1269" s="31"/>
    </row>
    <row r="1270" spans="5:5" x14ac:dyDescent="0.2">
      <c r="E1270" s="31"/>
    </row>
    <row r="1271" spans="5:5" x14ac:dyDescent="0.2">
      <c r="E1271" s="31"/>
    </row>
    <row r="1272" spans="5:5" x14ac:dyDescent="0.2">
      <c r="E1272" s="31"/>
    </row>
    <row r="1273" spans="5:5" x14ac:dyDescent="0.2">
      <c r="E1273" s="31"/>
    </row>
    <row r="1274" spans="5:5" x14ac:dyDescent="0.2">
      <c r="E1274" s="31"/>
    </row>
    <row r="1275" spans="5:5" x14ac:dyDescent="0.2">
      <c r="E1275" s="31"/>
    </row>
    <row r="1276" spans="5:5" x14ac:dyDescent="0.2">
      <c r="E1276" s="31"/>
    </row>
    <row r="1277" spans="5:5" x14ac:dyDescent="0.2">
      <c r="E1277" s="31"/>
    </row>
    <row r="1278" spans="5:5" x14ac:dyDescent="0.2">
      <c r="E1278" s="31"/>
    </row>
    <row r="1279" spans="5:5" x14ac:dyDescent="0.2">
      <c r="E1279" s="31"/>
    </row>
    <row r="1280" spans="5:5" x14ac:dyDescent="0.2">
      <c r="E1280" s="31"/>
    </row>
    <row r="1281" spans="5:5" x14ac:dyDescent="0.2">
      <c r="E1281" s="31"/>
    </row>
    <row r="1282" spans="5:5" x14ac:dyDescent="0.2">
      <c r="E1282" s="31"/>
    </row>
    <row r="1283" spans="5:5" x14ac:dyDescent="0.2">
      <c r="E1283" s="31"/>
    </row>
    <row r="1284" spans="5:5" x14ac:dyDescent="0.2">
      <c r="E1284" s="31"/>
    </row>
    <row r="1285" spans="5:5" x14ac:dyDescent="0.2">
      <c r="E1285" s="31"/>
    </row>
    <row r="1286" spans="5:5" x14ac:dyDescent="0.2">
      <c r="E1286" s="31"/>
    </row>
    <row r="1287" spans="5:5" x14ac:dyDescent="0.2">
      <c r="E1287" s="31"/>
    </row>
    <row r="1288" spans="5:5" x14ac:dyDescent="0.2">
      <c r="E1288" s="31"/>
    </row>
    <row r="1289" spans="5:5" x14ac:dyDescent="0.2">
      <c r="E1289" s="31"/>
    </row>
    <row r="1290" spans="5:5" x14ac:dyDescent="0.2">
      <c r="E1290" s="31"/>
    </row>
    <row r="1291" spans="5:5" x14ac:dyDescent="0.2">
      <c r="E1291" s="31"/>
    </row>
    <row r="1292" spans="5:5" x14ac:dyDescent="0.2">
      <c r="E1292" s="31"/>
    </row>
    <row r="1293" spans="5:5" x14ac:dyDescent="0.2">
      <c r="E1293" s="31"/>
    </row>
    <row r="1294" spans="5:5" x14ac:dyDescent="0.2">
      <c r="E1294" s="31"/>
    </row>
    <row r="1295" spans="5:5" x14ac:dyDescent="0.2">
      <c r="E1295" s="31"/>
    </row>
    <row r="1296" spans="5:5" x14ac:dyDescent="0.2">
      <c r="E1296" s="31"/>
    </row>
    <row r="1297" spans="5:5" x14ac:dyDescent="0.2">
      <c r="E1297" s="31"/>
    </row>
    <row r="1298" spans="5:5" x14ac:dyDescent="0.2">
      <c r="E1298" s="31"/>
    </row>
    <row r="1299" spans="5:5" x14ac:dyDescent="0.2">
      <c r="E1299" s="31"/>
    </row>
    <row r="1300" spans="5:5" x14ac:dyDescent="0.2">
      <c r="E1300" s="31"/>
    </row>
    <row r="1301" spans="5:5" x14ac:dyDescent="0.2">
      <c r="E1301" s="31"/>
    </row>
    <row r="1302" spans="5:5" x14ac:dyDescent="0.2">
      <c r="E1302" s="31"/>
    </row>
    <row r="1303" spans="5:5" x14ac:dyDescent="0.2">
      <c r="E1303" s="31"/>
    </row>
    <row r="1304" spans="5:5" x14ac:dyDescent="0.2">
      <c r="E1304" s="31"/>
    </row>
    <row r="1305" spans="5:5" x14ac:dyDescent="0.2">
      <c r="E1305" s="31"/>
    </row>
    <row r="1306" spans="5:5" x14ac:dyDescent="0.2">
      <c r="E1306" s="31"/>
    </row>
    <row r="1307" spans="5:5" x14ac:dyDescent="0.2">
      <c r="E1307" s="31"/>
    </row>
    <row r="1308" spans="5:5" x14ac:dyDescent="0.2">
      <c r="E1308" s="31"/>
    </row>
    <row r="1309" spans="5:5" x14ac:dyDescent="0.2">
      <c r="E1309" s="31"/>
    </row>
    <row r="1310" spans="5:5" x14ac:dyDescent="0.2">
      <c r="E1310" s="31"/>
    </row>
    <row r="1311" spans="5:5" x14ac:dyDescent="0.2">
      <c r="E1311" s="31"/>
    </row>
    <row r="1312" spans="5:5" x14ac:dyDescent="0.2">
      <c r="E1312" s="31"/>
    </row>
    <row r="1313" spans="5:5" x14ac:dyDescent="0.2">
      <c r="E1313" s="31"/>
    </row>
    <row r="1314" spans="5:5" x14ac:dyDescent="0.2">
      <c r="E1314" s="31"/>
    </row>
    <row r="1315" spans="5:5" x14ac:dyDescent="0.2">
      <c r="E1315" s="31"/>
    </row>
    <row r="1316" spans="5:5" x14ac:dyDescent="0.2">
      <c r="E1316" s="31"/>
    </row>
    <row r="1317" spans="5:5" x14ac:dyDescent="0.2">
      <c r="E1317" s="31"/>
    </row>
    <row r="1318" spans="5:5" x14ac:dyDescent="0.2">
      <c r="E1318" s="31"/>
    </row>
    <row r="1319" spans="5:5" x14ac:dyDescent="0.2">
      <c r="E1319" s="31"/>
    </row>
    <row r="1320" spans="5:5" x14ac:dyDescent="0.2">
      <c r="E1320" s="31"/>
    </row>
    <row r="1321" spans="5:5" x14ac:dyDescent="0.2">
      <c r="E1321" s="31"/>
    </row>
    <row r="1322" spans="5:5" x14ac:dyDescent="0.2">
      <c r="E1322" s="31"/>
    </row>
    <row r="1323" spans="5:5" x14ac:dyDescent="0.2">
      <c r="E1323" s="31"/>
    </row>
    <row r="1324" spans="5:5" x14ac:dyDescent="0.2">
      <c r="E1324" s="31"/>
    </row>
    <row r="1325" spans="5:5" x14ac:dyDescent="0.2">
      <c r="E1325" s="31"/>
    </row>
    <row r="1326" spans="5:5" x14ac:dyDescent="0.2">
      <c r="E1326" s="31"/>
    </row>
    <row r="1327" spans="5:5" x14ac:dyDescent="0.2">
      <c r="E1327" s="31"/>
    </row>
    <row r="1328" spans="5:5" x14ac:dyDescent="0.2">
      <c r="E1328" s="31"/>
    </row>
    <row r="1329" spans="5:5" x14ac:dyDescent="0.2">
      <c r="E1329" s="31"/>
    </row>
    <row r="1330" spans="5:5" x14ac:dyDescent="0.2">
      <c r="E1330" s="31"/>
    </row>
    <row r="1331" spans="5:5" x14ac:dyDescent="0.2">
      <c r="E1331" s="31"/>
    </row>
    <row r="1332" spans="5:5" x14ac:dyDescent="0.2">
      <c r="E1332" s="31"/>
    </row>
    <row r="1333" spans="5:5" x14ac:dyDescent="0.2">
      <c r="E1333" s="31"/>
    </row>
    <row r="1334" spans="5:5" x14ac:dyDescent="0.2">
      <c r="E1334" s="31"/>
    </row>
    <row r="1335" spans="5:5" x14ac:dyDescent="0.2">
      <c r="E1335" s="31"/>
    </row>
    <row r="1336" spans="5:5" x14ac:dyDescent="0.2">
      <c r="E1336" s="31"/>
    </row>
    <row r="1337" spans="5:5" x14ac:dyDescent="0.2">
      <c r="E1337" s="31"/>
    </row>
    <row r="1338" spans="5:5" x14ac:dyDescent="0.2">
      <c r="E1338" s="31"/>
    </row>
    <row r="1339" spans="5:5" x14ac:dyDescent="0.2">
      <c r="E1339" s="31"/>
    </row>
    <row r="1340" spans="5:5" x14ac:dyDescent="0.2">
      <c r="E1340" s="31"/>
    </row>
    <row r="1341" spans="5:5" x14ac:dyDescent="0.2">
      <c r="E1341" s="31"/>
    </row>
    <row r="1342" spans="5:5" x14ac:dyDescent="0.2">
      <c r="E1342" s="31"/>
    </row>
    <row r="1343" spans="5:5" x14ac:dyDescent="0.2">
      <c r="E1343" s="31"/>
    </row>
    <row r="1344" spans="5:5" x14ac:dyDescent="0.2">
      <c r="E1344" s="31"/>
    </row>
    <row r="1345" spans="5:5" x14ac:dyDescent="0.2">
      <c r="E1345" s="31"/>
    </row>
    <row r="1346" spans="5:5" x14ac:dyDescent="0.2">
      <c r="E1346" s="31"/>
    </row>
    <row r="1347" spans="5:5" x14ac:dyDescent="0.2">
      <c r="E1347" s="31"/>
    </row>
    <row r="1348" spans="5:5" x14ac:dyDescent="0.2">
      <c r="E1348" s="31"/>
    </row>
    <row r="1349" spans="5:5" x14ac:dyDescent="0.2">
      <c r="E1349" s="31"/>
    </row>
    <row r="1350" spans="5:5" x14ac:dyDescent="0.2">
      <c r="E1350" s="31"/>
    </row>
    <row r="1351" spans="5:5" x14ac:dyDescent="0.2">
      <c r="E1351" s="31"/>
    </row>
    <row r="1352" spans="5:5" x14ac:dyDescent="0.2">
      <c r="E1352" s="31"/>
    </row>
    <row r="1353" spans="5:5" x14ac:dyDescent="0.2">
      <c r="E1353" s="31"/>
    </row>
    <row r="1354" spans="5:5" x14ac:dyDescent="0.2">
      <c r="E1354" s="31"/>
    </row>
    <row r="1355" spans="5:5" x14ac:dyDescent="0.2">
      <c r="E1355" s="31"/>
    </row>
    <row r="1356" spans="5:5" x14ac:dyDescent="0.2">
      <c r="E1356" s="31"/>
    </row>
    <row r="1357" spans="5:5" x14ac:dyDescent="0.2">
      <c r="E1357" s="31"/>
    </row>
    <row r="1358" spans="5:5" x14ac:dyDescent="0.2">
      <c r="E1358" s="31"/>
    </row>
    <row r="1359" spans="5:5" x14ac:dyDescent="0.2">
      <c r="E1359" s="31"/>
    </row>
    <row r="1360" spans="5:5" x14ac:dyDescent="0.2">
      <c r="E1360" s="31"/>
    </row>
    <row r="1361" spans="5:5" x14ac:dyDescent="0.2">
      <c r="E1361" s="31"/>
    </row>
    <row r="1362" spans="5:5" x14ac:dyDescent="0.2">
      <c r="E1362" s="31"/>
    </row>
    <row r="1363" spans="5:5" x14ac:dyDescent="0.2">
      <c r="E1363" s="31"/>
    </row>
    <row r="1364" spans="5:5" x14ac:dyDescent="0.2">
      <c r="E1364" s="31"/>
    </row>
    <row r="1365" spans="5:5" x14ac:dyDescent="0.2">
      <c r="E1365" s="31"/>
    </row>
    <row r="1366" spans="5:5" x14ac:dyDescent="0.2">
      <c r="E1366" s="31"/>
    </row>
    <row r="1367" spans="5:5" x14ac:dyDescent="0.2">
      <c r="E1367" s="31"/>
    </row>
    <row r="1368" spans="5:5" x14ac:dyDescent="0.2">
      <c r="E1368" s="31"/>
    </row>
    <row r="1369" spans="5:5" x14ac:dyDescent="0.2">
      <c r="E1369" s="31"/>
    </row>
    <row r="1370" spans="5:5" x14ac:dyDescent="0.2">
      <c r="E1370" s="31"/>
    </row>
    <row r="1371" spans="5:5" x14ac:dyDescent="0.2">
      <c r="E1371" s="31"/>
    </row>
    <row r="1372" spans="5:5" x14ac:dyDescent="0.2">
      <c r="E1372" s="31"/>
    </row>
    <row r="1373" spans="5:5" x14ac:dyDescent="0.2">
      <c r="E1373" s="31"/>
    </row>
    <row r="1374" spans="5:5" x14ac:dyDescent="0.2">
      <c r="E1374" s="31"/>
    </row>
    <row r="1375" spans="5:5" x14ac:dyDescent="0.2">
      <c r="E1375" s="31"/>
    </row>
    <row r="1376" spans="5:5" x14ac:dyDescent="0.2">
      <c r="E1376" s="31"/>
    </row>
    <row r="1377" spans="5:5" x14ac:dyDescent="0.2">
      <c r="E1377" s="31"/>
    </row>
    <row r="1378" spans="5:5" x14ac:dyDescent="0.2">
      <c r="E1378" s="31"/>
    </row>
    <row r="1379" spans="5:5" x14ac:dyDescent="0.2">
      <c r="E1379" s="31"/>
    </row>
    <row r="1380" spans="5:5" x14ac:dyDescent="0.2">
      <c r="E1380" s="31"/>
    </row>
    <row r="1381" spans="5:5" x14ac:dyDescent="0.2">
      <c r="E1381" s="31"/>
    </row>
    <row r="1382" spans="5:5" x14ac:dyDescent="0.2">
      <c r="E1382" s="31"/>
    </row>
    <row r="1383" spans="5:5" x14ac:dyDescent="0.2">
      <c r="E1383" s="31"/>
    </row>
    <row r="1384" spans="5:5" x14ac:dyDescent="0.2">
      <c r="E1384" s="31"/>
    </row>
    <row r="1385" spans="5:5" x14ac:dyDescent="0.2">
      <c r="E1385" s="31"/>
    </row>
    <row r="1386" spans="5:5" x14ac:dyDescent="0.2">
      <c r="E1386" s="31"/>
    </row>
    <row r="1387" spans="5:5" x14ac:dyDescent="0.2">
      <c r="E1387" s="31"/>
    </row>
    <row r="1388" spans="5:5" x14ac:dyDescent="0.2">
      <c r="E1388" s="31"/>
    </row>
    <row r="1389" spans="5:5" x14ac:dyDescent="0.2">
      <c r="E1389" s="31"/>
    </row>
    <row r="1390" spans="5:5" x14ac:dyDescent="0.2">
      <c r="E1390" s="31"/>
    </row>
    <row r="1391" spans="5:5" x14ac:dyDescent="0.2">
      <c r="E1391" s="31"/>
    </row>
    <row r="1392" spans="5:5" x14ac:dyDescent="0.2">
      <c r="E1392" s="31"/>
    </row>
    <row r="1393" spans="5:5" x14ac:dyDescent="0.2">
      <c r="E1393" s="31"/>
    </row>
    <row r="1394" spans="5:5" x14ac:dyDescent="0.2">
      <c r="E1394" s="31"/>
    </row>
    <row r="1395" spans="5:5" x14ac:dyDescent="0.2">
      <c r="E1395" s="31"/>
    </row>
    <row r="1396" spans="5:5" x14ac:dyDescent="0.2">
      <c r="E1396" s="31"/>
    </row>
    <row r="1397" spans="5:5" x14ac:dyDescent="0.2">
      <c r="E1397" s="31"/>
    </row>
    <row r="1398" spans="5:5" x14ac:dyDescent="0.2">
      <c r="E1398" s="31"/>
    </row>
    <row r="1399" spans="5:5" x14ac:dyDescent="0.2">
      <c r="E1399" s="31"/>
    </row>
    <row r="1400" spans="5:5" x14ac:dyDescent="0.2">
      <c r="E1400" s="31"/>
    </row>
    <row r="1401" spans="5:5" x14ac:dyDescent="0.2">
      <c r="E1401" s="31"/>
    </row>
    <row r="1402" spans="5:5" x14ac:dyDescent="0.2">
      <c r="E1402" s="31"/>
    </row>
    <row r="1403" spans="5:5" x14ac:dyDescent="0.2">
      <c r="E1403" s="31"/>
    </row>
    <row r="1404" spans="5:5" x14ac:dyDescent="0.2">
      <c r="E1404" s="31"/>
    </row>
    <row r="1405" spans="5:5" x14ac:dyDescent="0.2">
      <c r="E1405" s="31"/>
    </row>
    <row r="1406" spans="5:5" x14ac:dyDescent="0.2">
      <c r="E1406" s="31"/>
    </row>
    <row r="1407" spans="5:5" x14ac:dyDescent="0.2">
      <c r="E1407" s="31"/>
    </row>
    <row r="1408" spans="5:5" x14ac:dyDescent="0.2">
      <c r="E1408" s="31"/>
    </row>
    <row r="1409" spans="5:5" x14ac:dyDescent="0.2">
      <c r="E1409" s="31"/>
    </row>
    <row r="1410" spans="5:5" x14ac:dyDescent="0.2">
      <c r="E1410" s="31"/>
    </row>
    <row r="1411" spans="5:5" x14ac:dyDescent="0.2">
      <c r="E1411" s="31"/>
    </row>
    <row r="1412" spans="5:5" x14ac:dyDescent="0.2">
      <c r="E1412" s="31"/>
    </row>
    <row r="1413" spans="5:5" x14ac:dyDescent="0.2">
      <c r="E1413" s="31"/>
    </row>
    <row r="1414" spans="5:5" x14ac:dyDescent="0.2">
      <c r="E1414" s="31"/>
    </row>
    <row r="1415" spans="5:5" x14ac:dyDescent="0.2">
      <c r="E1415" s="31"/>
    </row>
    <row r="1416" spans="5:5" x14ac:dyDescent="0.2">
      <c r="E1416" s="31"/>
    </row>
    <row r="1417" spans="5:5" x14ac:dyDescent="0.2">
      <c r="E1417" s="31"/>
    </row>
    <row r="1418" spans="5:5" x14ac:dyDescent="0.2">
      <c r="E1418" s="31"/>
    </row>
    <row r="1419" spans="5:5" x14ac:dyDescent="0.2">
      <c r="E1419" s="31"/>
    </row>
    <row r="1420" spans="5:5" x14ac:dyDescent="0.2">
      <c r="E1420" s="31"/>
    </row>
    <row r="1421" spans="5:5" x14ac:dyDescent="0.2">
      <c r="E1421" s="31"/>
    </row>
    <row r="1422" spans="5:5" x14ac:dyDescent="0.2">
      <c r="E1422" s="31"/>
    </row>
    <row r="1423" spans="5:5" x14ac:dyDescent="0.2">
      <c r="E1423" s="31"/>
    </row>
    <row r="1424" spans="5:5" x14ac:dyDescent="0.2">
      <c r="E1424" s="31"/>
    </row>
    <row r="1425" spans="5:5" x14ac:dyDescent="0.2">
      <c r="E1425" s="31"/>
    </row>
    <row r="1426" spans="5:5" x14ac:dyDescent="0.2">
      <c r="E1426" s="31"/>
    </row>
    <row r="1427" spans="5:5" x14ac:dyDescent="0.2">
      <c r="E1427" s="31"/>
    </row>
    <row r="1428" spans="5:5" x14ac:dyDescent="0.2">
      <c r="E1428" s="31"/>
    </row>
    <row r="1429" spans="5:5" x14ac:dyDescent="0.2">
      <c r="E1429" s="31"/>
    </row>
    <row r="1430" spans="5:5" x14ac:dyDescent="0.2">
      <c r="E1430" s="31"/>
    </row>
    <row r="1431" spans="5:5" x14ac:dyDescent="0.2">
      <c r="E1431" s="31"/>
    </row>
    <row r="1432" spans="5:5" x14ac:dyDescent="0.2">
      <c r="E1432" s="31"/>
    </row>
  </sheetData>
  <sortState ref="L62:W102">
    <sortCondition ref="L60:L100"/>
  </sortState>
  <mergeCells count="17">
    <mergeCell ref="C4:D4"/>
    <mergeCell ref="L4:M4"/>
    <mergeCell ref="N4:O4"/>
    <mergeCell ref="J4:K4"/>
    <mergeCell ref="H4:I4"/>
    <mergeCell ref="AB4:AC4"/>
    <mergeCell ref="AD4:AE4"/>
    <mergeCell ref="AJ4:AK4"/>
    <mergeCell ref="AH4:AI4"/>
    <mergeCell ref="E4:F4"/>
    <mergeCell ref="V4:W4"/>
    <mergeCell ref="X4:Y4"/>
    <mergeCell ref="AF4:AG4"/>
    <mergeCell ref="P4:Q4"/>
    <mergeCell ref="R4:S4"/>
    <mergeCell ref="T4:U4"/>
    <mergeCell ref="Z4:AA4"/>
  </mergeCells>
  <printOptions horizontalCentered="1" gridLines="1"/>
  <pageMargins left="0.25" right="0.25" top="0.5" bottom="0.5" header="0.25" footer="0.5"/>
  <pageSetup scale="79" orientation="landscape" r:id="rId1"/>
  <headerFooter alignWithMargins="0">
    <oddHeader>&amp;C&amp;12 2015 NRPN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B1478"/>
  <sheetViews>
    <sheetView zoomScaleNormal="100" workbookViewId="0"/>
  </sheetViews>
  <sheetFormatPr defaultRowHeight="15" x14ac:dyDescent="0.2"/>
  <cols>
    <col min="1" max="1" width="7.28515625" style="8" customWidth="1"/>
    <col min="2" max="2" width="30" style="8" customWidth="1"/>
    <col min="3" max="5" width="15.140625" style="8" customWidth="1"/>
    <col min="6" max="8" width="15.140625" style="31" customWidth="1"/>
    <col min="9" max="10" width="15.140625" style="8" customWidth="1"/>
    <col min="11" max="11" width="15.140625" style="31" customWidth="1"/>
    <col min="12" max="12" width="15.140625" style="8" customWidth="1"/>
    <col min="13" max="14" width="15.140625" style="31" customWidth="1"/>
    <col min="15" max="15" width="18" style="8" customWidth="1"/>
    <col min="16" max="24" width="15.140625" style="8" customWidth="1"/>
    <col min="25" max="25" width="13.140625" style="7" customWidth="1"/>
    <col min="26" max="16384" width="9.140625" style="7"/>
  </cols>
  <sheetData>
    <row r="1" spans="1:28" s="51" customFormat="1" ht="15.75" x14ac:dyDescent="0.25">
      <c r="A1" s="359" t="s">
        <v>1184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</row>
    <row r="2" spans="1:28" s="51" customFormat="1" ht="15.75" x14ac:dyDescent="0.25">
      <c r="A2" s="230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30"/>
    </row>
    <row r="3" spans="1:28" s="51" customFormat="1" ht="15.75" x14ac:dyDescent="0.25">
      <c r="A3" s="17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30"/>
    </row>
    <row r="4" spans="1:28" s="29" customFormat="1" ht="15.75" customHeight="1" x14ac:dyDescent="0.25">
      <c r="A4" s="231" t="s">
        <v>0</v>
      </c>
      <c r="B4" s="231" t="s">
        <v>1</v>
      </c>
      <c r="C4" s="514" t="s">
        <v>513</v>
      </c>
      <c r="D4" s="514"/>
      <c r="E4" s="514" t="s">
        <v>483</v>
      </c>
      <c r="F4" s="514"/>
      <c r="G4" s="514" t="s">
        <v>481</v>
      </c>
      <c r="H4" s="514"/>
      <c r="I4" s="514" t="s">
        <v>482</v>
      </c>
      <c r="J4" s="514"/>
      <c r="K4" s="514" t="s">
        <v>510</v>
      </c>
      <c r="L4" s="514"/>
      <c r="M4" s="514" t="s">
        <v>484</v>
      </c>
      <c r="N4" s="514"/>
      <c r="O4" s="513" t="s">
        <v>1121</v>
      </c>
      <c r="P4" s="513"/>
      <c r="Q4" s="513" t="s">
        <v>1123</v>
      </c>
      <c r="R4" s="513"/>
      <c r="S4" s="513" t="s">
        <v>1130</v>
      </c>
      <c r="T4" s="513"/>
      <c r="U4" s="513" t="s">
        <v>1126</v>
      </c>
      <c r="V4" s="513"/>
      <c r="W4" s="513" t="s">
        <v>1129</v>
      </c>
      <c r="X4" s="513"/>
    </row>
    <row r="5" spans="1:28" s="51" customFormat="1" ht="15.75" x14ac:dyDescent="0.25">
      <c r="A5" s="34"/>
      <c r="B5" s="34"/>
      <c r="C5" s="34" t="s">
        <v>480</v>
      </c>
      <c r="D5" s="34" t="s">
        <v>476</v>
      </c>
      <c r="E5" s="34" t="s">
        <v>480</v>
      </c>
      <c r="F5" s="34" t="s">
        <v>476</v>
      </c>
      <c r="G5" s="34" t="s">
        <v>480</v>
      </c>
      <c r="H5" s="34" t="s">
        <v>476</v>
      </c>
      <c r="I5" s="34" t="s">
        <v>480</v>
      </c>
      <c r="J5" s="34" t="s">
        <v>476</v>
      </c>
      <c r="K5" s="34" t="s">
        <v>480</v>
      </c>
      <c r="L5" s="34" t="s">
        <v>476</v>
      </c>
      <c r="M5" s="34" t="s">
        <v>480</v>
      </c>
      <c r="N5" s="34" t="s">
        <v>476</v>
      </c>
      <c r="O5" s="34" t="s">
        <v>480</v>
      </c>
      <c r="P5" s="34" t="s">
        <v>476</v>
      </c>
      <c r="Q5" s="34" t="s">
        <v>480</v>
      </c>
      <c r="R5" s="34" t="s">
        <v>476</v>
      </c>
      <c r="S5" s="34" t="s">
        <v>480</v>
      </c>
      <c r="T5" s="34" t="s">
        <v>476</v>
      </c>
      <c r="U5" s="34" t="s">
        <v>480</v>
      </c>
      <c r="V5" s="34" t="s">
        <v>476</v>
      </c>
      <c r="W5" s="34" t="s">
        <v>480</v>
      </c>
      <c r="X5" s="34" t="s">
        <v>476</v>
      </c>
      <c r="Y5" s="29"/>
      <c r="Z5" s="29"/>
      <c r="AA5" s="29"/>
      <c r="AB5" s="29"/>
    </row>
    <row r="6" spans="1:28" x14ac:dyDescent="0.2">
      <c r="A6" s="38">
        <v>1</v>
      </c>
      <c r="B6" s="39" t="s">
        <v>3</v>
      </c>
      <c r="C6" s="244">
        <v>3144.56</v>
      </c>
      <c r="D6" s="244">
        <v>32</v>
      </c>
      <c r="E6" s="244">
        <v>3923.37</v>
      </c>
      <c r="F6" s="244">
        <v>32</v>
      </c>
      <c r="G6" s="244">
        <v>2735.24</v>
      </c>
      <c r="H6" s="244">
        <v>32</v>
      </c>
      <c r="I6" s="244">
        <v>3292.26</v>
      </c>
      <c r="J6" s="244">
        <v>31</v>
      </c>
      <c r="K6" s="244">
        <v>2902.46</v>
      </c>
      <c r="L6" s="244">
        <v>32</v>
      </c>
      <c r="M6" s="244">
        <v>3639.35</v>
      </c>
      <c r="N6" s="244">
        <v>30</v>
      </c>
      <c r="O6" s="244">
        <v>3694</v>
      </c>
      <c r="P6" s="244">
        <v>32</v>
      </c>
      <c r="Q6" s="244">
        <v>3095.9</v>
      </c>
      <c r="R6" s="244">
        <v>32</v>
      </c>
      <c r="S6" s="244">
        <v>2400.83</v>
      </c>
      <c r="T6" s="244">
        <v>32</v>
      </c>
      <c r="U6" s="249">
        <v>3060.62</v>
      </c>
      <c r="V6" s="250">
        <v>31</v>
      </c>
      <c r="W6" s="251">
        <v>2060.54</v>
      </c>
      <c r="X6" s="252">
        <v>32</v>
      </c>
    </row>
    <row r="7" spans="1:28" x14ac:dyDescent="0.2">
      <c r="A7" s="38">
        <v>2</v>
      </c>
      <c r="B7" s="39" t="s">
        <v>6</v>
      </c>
      <c r="C7" s="244">
        <v>4520.16</v>
      </c>
      <c r="D7" s="244">
        <v>15</v>
      </c>
      <c r="E7" s="244">
        <v>5934.81</v>
      </c>
      <c r="F7" s="244">
        <v>11</v>
      </c>
      <c r="G7" s="244">
        <v>3999.54</v>
      </c>
      <c r="H7" s="244">
        <v>22</v>
      </c>
      <c r="I7" s="244">
        <v>4784.46</v>
      </c>
      <c r="J7" s="244">
        <v>9</v>
      </c>
      <c r="K7" s="244">
        <v>4131.07</v>
      </c>
      <c r="L7" s="244">
        <v>6</v>
      </c>
      <c r="M7" s="244">
        <v>4621.2</v>
      </c>
      <c r="N7" s="244">
        <v>17</v>
      </c>
      <c r="O7" s="244">
        <v>5057.38</v>
      </c>
      <c r="P7" s="244">
        <v>10</v>
      </c>
      <c r="Q7" s="244">
        <v>4417.3599999999997</v>
      </c>
      <c r="R7" s="244">
        <v>22</v>
      </c>
      <c r="S7" s="244">
        <v>4046.21</v>
      </c>
      <c r="T7" s="244">
        <v>13</v>
      </c>
      <c r="U7" s="249">
        <v>4212.09</v>
      </c>
      <c r="V7" s="250">
        <v>21</v>
      </c>
      <c r="W7" s="251">
        <v>4431.78</v>
      </c>
      <c r="X7" s="252">
        <v>22</v>
      </c>
    </row>
    <row r="8" spans="1:28" x14ac:dyDescent="0.2">
      <c r="A8" s="38">
        <v>3</v>
      </c>
      <c r="B8" s="39" t="s">
        <v>7</v>
      </c>
      <c r="C8" s="244">
        <v>4205.79</v>
      </c>
      <c r="D8" s="244">
        <v>26</v>
      </c>
      <c r="E8" s="244">
        <v>5771.17</v>
      </c>
      <c r="F8" s="244">
        <v>19</v>
      </c>
      <c r="G8" s="244">
        <v>4339.46</v>
      </c>
      <c r="H8" s="244">
        <v>14</v>
      </c>
      <c r="I8" s="244">
        <v>4377.9799999999996</v>
      </c>
      <c r="J8" s="244">
        <v>23</v>
      </c>
      <c r="K8" s="244">
        <v>3291.8</v>
      </c>
      <c r="L8" s="244">
        <v>28</v>
      </c>
      <c r="M8" s="244">
        <v>3911.71</v>
      </c>
      <c r="N8" s="244">
        <v>27</v>
      </c>
      <c r="O8" s="244">
        <v>4301.58</v>
      </c>
      <c r="P8" s="244">
        <v>27</v>
      </c>
      <c r="Q8" s="244">
        <v>4639.7700000000004</v>
      </c>
      <c r="R8" s="244">
        <v>16</v>
      </c>
      <c r="S8" s="244">
        <v>3981.2</v>
      </c>
      <c r="T8" s="244">
        <v>16</v>
      </c>
      <c r="U8" s="249">
        <v>4380.96</v>
      </c>
      <c r="V8" s="250">
        <v>17</v>
      </c>
      <c r="W8" s="251">
        <v>5864.2</v>
      </c>
      <c r="X8" s="252">
        <v>3</v>
      </c>
    </row>
    <row r="9" spans="1:28" x14ac:dyDescent="0.2">
      <c r="A9" s="38">
        <v>4</v>
      </c>
      <c r="B9" s="38" t="s">
        <v>8</v>
      </c>
      <c r="C9" s="244">
        <v>4577.2</v>
      </c>
      <c r="D9" s="244">
        <v>13</v>
      </c>
      <c r="E9" s="244">
        <v>5534.68</v>
      </c>
      <c r="F9" s="244">
        <v>24</v>
      </c>
      <c r="G9" s="244">
        <v>4762.5200000000004</v>
      </c>
      <c r="H9" s="244">
        <v>4</v>
      </c>
      <c r="I9" s="244">
        <v>4539.38</v>
      </c>
      <c r="J9" s="244">
        <v>19</v>
      </c>
      <c r="K9" s="244">
        <v>3882.04</v>
      </c>
      <c r="L9" s="244">
        <v>14</v>
      </c>
      <c r="M9" s="244">
        <v>4455.3100000000004</v>
      </c>
      <c r="N9" s="244">
        <v>22</v>
      </c>
      <c r="O9" s="244">
        <v>4827.54</v>
      </c>
      <c r="P9" s="244">
        <v>19</v>
      </c>
      <c r="Q9" s="244">
        <v>4757.46</v>
      </c>
      <c r="R9" s="244">
        <v>8</v>
      </c>
      <c r="S9" s="244">
        <v>4160.53</v>
      </c>
      <c r="T9" s="244">
        <v>7</v>
      </c>
      <c r="U9" s="249">
        <v>5008.63</v>
      </c>
      <c r="V9" s="250">
        <v>3</v>
      </c>
      <c r="W9" s="251">
        <v>4607.97</v>
      </c>
      <c r="X9" s="252">
        <v>18</v>
      </c>
    </row>
    <row r="10" spans="1:28" x14ac:dyDescent="0.2">
      <c r="A10" s="38">
        <v>5</v>
      </c>
      <c r="B10" s="39" t="s">
        <v>9</v>
      </c>
      <c r="C10" s="244">
        <v>3597.43</v>
      </c>
      <c r="D10" s="244">
        <v>31</v>
      </c>
      <c r="E10" s="244">
        <v>5687.11</v>
      </c>
      <c r="F10" s="244">
        <v>23</v>
      </c>
      <c r="G10" s="244">
        <v>2894.81</v>
      </c>
      <c r="H10" s="244">
        <v>31</v>
      </c>
      <c r="I10" s="244">
        <v>3281.05</v>
      </c>
      <c r="J10" s="244">
        <v>32</v>
      </c>
      <c r="K10" s="244">
        <v>3783.64</v>
      </c>
      <c r="L10" s="244">
        <v>16</v>
      </c>
      <c r="M10" s="244">
        <v>3175.32</v>
      </c>
      <c r="N10" s="244">
        <v>32</v>
      </c>
      <c r="O10" s="244">
        <v>3754.39</v>
      </c>
      <c r="P10" s="244">
        <v>31</v>
      </c>
      <c r="Q10" s="244">
        <v>3176.6</v>
      </c>
      <c r="R10" s="244">
        <v>31</v>
      </c>
      <c r="S10" s="244">
        <v>3131.61</v>
      </c>
      <c r="T10" s="244">
        <v>31</v>
      </c>
      <c r="U10" s="249">
        <v>2960.49</v>
      </c>
      <c r="V10" s="250">
        <v>32</v>
      </c>
      <c r="W10" s="251">
        <v>4012.14</v>
      </c>
      <c r="X10" s="252">
        <v>28</v>
      </c>
    </row>
    <row r="11" spans="1:28" x14ac:dyDescent="0.2">
      <c r="A11" s="38">
        <v>6</v>
      </c>
      <c r="B11" s="39" t="s">
        <v>547</v>
      </c>
      <c r="C11" s="244">
        <v>4046.93</v>
      </c>
      <c r="D11" s="244">
        <v>29</v>
      </c>
      <c r="E11" s="244">
        <v>5928.09</v>
      </c>
      <c r="F11" s="244">
        <v>12</v>
      </c>
      <c r="G11" s="244">
        <v>3602.15</v>
      </c>
      <c r="H11" s="244">
        <v>28</v>
      </c>
      <c r="I11" s="244">
        <v>3880.33</v>
      </c>
      <c r="J11" s="244">
        <v>29</v>
      </c>
      <c r="K11" s="244">
        <v>4119.71</v>
      </c>
      <c r="L11" s="244">
        <v>7</v>
      </c>
      <c r="M11" s="244">
        <v>3648.31</v>
      </c>
      <c r="N11" s="244">
        <v>29</v>
      </c>
      <c r="O11" s="244">
        <v>4206</v>
      </c>
      <c r="P11" s="244">
        <v>29</v>
      </c>
      <c r="Q11" s="244">
        <v>3729.97</v>
      </c>
      <c r="R11" s="244">
        <v>29</v>
      </c>
      <c r="S11" s="244">
        <v>3878.08</v>
      </c>
      <c r="T11" s="244">
        <v>21</v>
      </c>
      <c r="U11" s="249">
        <v>3986.43</v>
      </c>
      <c r="V11" s="250">
        <v>26</v>
      </c>
      <c r="W11" s="251">
        <v>3951.61</v>
      </c>
      <c r="X11" s="252">
        <v>29</v>
      </c>
    </row>
    <row r="12" spans="1:28" x14ac:dyDescent="0.2">
      <c r="A12" s="38">
        <v>7</v>
      </c>
      <c r="B12" s="14" t="s">
        <v>548</v>
      </c>
      <c r="C12" s="244">
        <v>4580.63</v>
      </c>
      <c r="D12" s="244">
        <v>12</v>
      </c>
      <c r="E12" s="244">
        <v>5800.31</v>
      </c>
      <c r="F12" s="244">
        <v>18</v>
      </c>
      <c r="G12" s="244">
        <v>4291.16</v>
      </c>
      <c r="H12" s="244">
        <v>16</v>
      </c>
      <c r="I12" s="244">
        <v>4504.26</v>
      </c>
      <c r="J12" s="244">
        <v>22</v>
      </c>
      <c r="K12" s="244">
        <v>4197.8100000000004</v>
      </c>
      <c r="L12" s="244">
        <v>4</v>
      </c>
      <c r="M12" s="244">
        <v>4902.53</v>
      </c>
      <c r="N12" s="244">
        <v>9</v>
      </c>
      <c r="O12" s="244">
        <v>5182.3100000000004</v>
      </c>
      <c r="P12" s="244">
        <v>5</v>
      </c>
      <c r="Q12" s="244">
        <v>4587.8900000000003</v>
      </c>
      <c r="R12" s="244">
        <v>18</v>
      </c>
      <c r="S12" s="244">
        <v>4106.7299999999996</v>
      </c>
      <c r="T12" s="244">
        <v>11</v>
      </c>
      <c r="U12" s="249">
        <v>4421.3100000000004</v>
      </c>
      <c r="V12" s="250">
        <v>15</v>
      </c>
      <c r="W12" s="251">
        <v>4714.2299999999996</v>
      </c>
      <c r="X12" s="252">
        <v>16</v>
      </c>
    </row>
    <row r="13" spans="1:28" x14ac:dyDescent="0.2">
      <c r="A13" s="38">
        <v>8</v>
      </c>
      <c r="B13" s="14" t="s">
        <v>549</v>
      </c>
      <c r="C13" s="244">
        <v>4605.97</v>
      </c>
      <c r="D13" s="244">
        <v>8</v>
      </c>
      <c r="E13" s="244">
        <v>5967.32</v>
      </c>
      <c r="F13" s="244">
        <v>10</v>
      </c>
      <c r="G13" s="244">
        <v>4684.88</v>
      </c>
      <c r="H13" s="244">
        <v>6</v>
      </c>
      <c r="I13" s="244">
        <v>4577.2</v>
      </c>
      <c r="J13" s="244">
        <v>17</v>
      </c>
      <c r="K13" s="244">
        <v>3991.36</v>
      </c>
      <c r="L13" s="244">
        <v>12</v>
      </c>
      <c r="M13" s="244">
        <v>4696.29</v>
      </c>
      <c r="N13" s="244">
        <v>13</v>
      </c>
      <c r="O13" s="244">
        <v>4761.67</v>
      </c>
      <c r="P13" s="244">
        <v>20</v>
      </c>
      <c r="Q13" s="244">
        <v>4656.29</v>
      </c>
      <c r="R13" s="244">
        <v>14</v>
      </c>
      <c r="S13" s="244">
        <v>3992.41</v>
      </c>
      <c r="T13" s="244">
        <v>15</v>
      </c>
      <c r="U13" s="249">
        <v>4789.6899999999996</v>
      </c>
      <c r="V13" s="250">
        <v>6</v>
      </c>
      <c r="W13" s="251">
        <v>5589.82</v>
      </c>
      <c r="X13" s="252">
        <v>4</v>
      </c>
    </row>
    <row r="14" spans="1:28" x14ac:dyDescent="0.2">
      <c r="A14" s="38">
        <v>9</v>
      </c>
      <c r="B14" s="38" t="s">
        <v>550</v>
      </c>
      <c r="C14" s="244">
        <v>4770.16</v>
      </c>
      <c r="D14" s="244">
        <v>3</v>
      </c>
      <c r="E14" s="244">
        <v>6683.53</v>
      </c>
      <c r="F14" s="244">
        <v>3</v>
      </c>
      <c r="G14" s="244">
        <v>4501.47</v>
      </c>
      <c r="H14" s="244">
        <v>9</v>
      </c>
      <c r="I14" s="244">
        <v>5206.6400000000003</v>
      </c>
      <c r="J14" s="244">
        <v>2</v>
      </c>
      <c r="K14" s="244">
        <v>4235.96</v>
      </c>
      <c r="L14" s="244">
        <v>2</v>
      </c>
      <c r="M14" s="244">
        <v>4448.59</v>
      </c>
      <c r="N14" s="244">
        <v>23</v>
      </c>
      <c r="O14" s="244">
        <v>4464.47</v>
      </c>
      <c r="P14" s="244">
        <v>23</v>
      </c>
      <c r="Q14" s="244">
        <v>5136.9399999999996</v>
      </c>
      <c r="R14" s="244">
        <v>2</v>
      </c>
      <c r="S14" s="244">
        <v>3788.42</v>
      </c>
      <c r="T14" s="244">
        <v>25</v>
      </c>
      <c r="U14" s="249">
        <v>4599.1499999999996</v>
      </c>
      <c r="V14" s="250">
        <v>9</v>
      </c>
      <c r="W14" s="251">
        <v>5932.8</v>
      </c>
      <c r="X14" s="252">
        <v>2</v>
      </c>
    </row>
    <row r="15" spans="1:28" x14ac:dyDescent="0.2">
      <c r="A15" s="38">
        <v>10</v>
      </c>
      <c r="B15" s="38" t="s">
        <v>551</v>
      </c>
      <c r="C15" s="244">
        <v>4691.75</v>
      </c>
      <c r="D15" s="244">
        <v>5</v>
      </c>
      <c r="E15" s="244">
        <v>5811.52</v>
      </c>
      <c r="F15" s="244">
        <v>17</v>
      </c>
      <c r="G15" s="244">
        <v>4754.58</v>
      </c>
      <c r="H15" s="244">
        <v>5</v>
      </c>
      <c r="I15" s="244">
        <v>5270.72</v>
      </c>
      <c r="J15" s="244">
        <v>1</v>
      </c>
      <c r="K15" s="244">
        <v>4023.09</v>
      </c>
      <c r="L15" s="244">
        <v>11</v>
      </c>
      <c r="M15" s="244">
        <v>4692.93</v>
      </c>
      <c r="N15" s="244">
        <v>14</v>
      </c>
      <c r="O15" s="244">
        <v>4518.76</v>
      </c>
      <c r="P15" s="244">
        <v>22</v>
      </c>
      <c r="Q15" s="244">
        <v>5251.71</v>
      </c>
      <c r="R15" s="244">
        <v>1</v>
      </c>
      <c r="S15" s="244">
        <v>4055.18</v>
      </c>
      <c r="T15" s="244">
        <v>12</v>
      </c>
      <c r="U15" s="249">
        <v>4908.5</v>
      </c>
      <c r="V15" s="250">
        <v>4</v>
      </c>
      <c r="W15" s="251">
        <v>5211.88</v>
      </c>
      <c r="X15" s="252">
        <v>9</v>
      </c>
    </row>
    <row r="16" spans="1:28" x14ac:dyDescent="0.2">
      <c r="A16" s="38">
        <v>11</v>
      </c>
      <c r="B16" s="38" t="s">
        <v>552</v>
      </c>
      <c r="C16" s="244">
        <v>4852.6400000000003</v>
      </c>
      <c r="D16" s="244">
        <v>1</v>
      </c>
      <c r="E16" s="244">
        <v>5922.48</v>
      </c>
      <c r="F16" s="244">
        <v>13</v>
      </c>
      <c r="G16" s="244">
        <v>4807.76</v>
      </c>
      <c r="H16" s="244">
        <v>2</v>
      </c>
      <c r="I16" s="244">
        <v>4983.97</v>
      </c>
      <c r="J16" s="244">
        <v>4</v>
      </c>
      <c r="K16" s="244">
        <v>3834</v>
      </c>
      <c r="L16" s="244">
        <v>15</v>
      </c>
      <c r="M16" s="244">
        <v>5086.34</v>
      </c>
      <c r="N16" s="244">
        <v>5</v>
      </c>
      <c r="O16" s="244">
        <v>5462.82</v>
      </c>
      <c r="P16" s="244">
        <v>1</v>
      </c>
      <c r="Q16" s="244">
        <v>5094.67</v>
      </c>
      <c r="R16" s="244">
        <v>3</v>
      </c>
      <c r="S16" s="244">
        <v>4261.41</v>
      </c>
      <c r="T16" s="244">
        <v>5</v>
      </c>
      <c r="U16" s="249">
        <v>5101.29</v>
      </c>
      <c r="V16" s="250">
        <v>2</v>
      </c>
      <c r="W16" s="251">
        <v>5198.43</v>
      </c>
      <c r="X16" s="252">
        <v>10</v>
      </c>
    </row>
    <row r="17" spans="1:24" x14ac:dyDescent="0.2">
      <c r="A17" s="38">
        <v>12</v>
      </c>
      <c r="B17" s="38" t="s">
        <v>553</v>
      </c>
      <c r="C17" s="244">
        <v>4683.71</v>
      </c>
      <c r="D17" s="244">
        <v>6</v>
      </c>
      <c r="E17" s="244">
        <v>5273.52</v>
      </c>
      <c r="F17" s="244">
        <v>28</v>
      </c>
      <c r="G17" s="244">
        <v>4797.37</v>
      </c>
      <c r="H17" s="244">
        <v>3</v>
      </c>
      <c r="I17" s="244">
        <v>4575.24</v>
      </c>
      <c r="J17" s="244">
        <v>18</v>
      </c>
      <c r="K17" s="244">
        <v>4073.34</v>
      </c>
      <c r="L17" s="244">
        <v>9</v>
      </c>
      <c r="M17" s="244">
        <v>4922.7</v>
      </c>
      <c r="N17" s="244">
        <v>8</v>
      </c>
      <c r="O17" s="244">
        <v>5308.21</v>
      </c>
      <c r="P17" s="244">
        <v>3</v>
      </c>
      <c r="Q17" s="244">
        <v>4733.4399999999996</v>
      </c>
      <c r="R17" s="244">
        <v>10</v>
      </c>
      <c r="S17" s="244">
        <v>4131.3900000000003</v>
      </c>
      <c r="T17" s="244">
        <v>9</v>
      </c>
      <c r="U17" s="249">
        <v>4905.51</v>
      </c>
      <c r="V17" s="250">
        <v>5</v>
      </c>
      <c r="W17" s="251">
        <v>5339.65</v>
      </c>
      <c r="X17" s="252">
        <v>8</v>
      </c>
    </row>
    <row r="18" spans="1:24" x14ac:dyDescent="0.2">
      <c r="A18" s="38">
        <v>13</v>
      </c>
      <c r="B18" s="38" t="s">
        <v>30</v>
      </c>
      <c r="C18" s="244">
        <v>4425.28</v>
      </c>
      <c r="D18" s="244">
        <v>20</v>
      </c>
      <c r="E18" s="244">
        <v>4914.63</v>
      </c>
      <c r="F18" s="244">
        <v>30</v>
      </c>
      <c r="G18" s="244">
        <v>4610.8999999999996</v>
      </c>
      <c r="H18" s="244">
        <v>7</v>
      </c>
      <c r="I18" s="244">
        <v>4507.43</v>
      </c>
      <c r="J18" s="244">
        <v>20</v>
      </c>
      <c r="K18" s="244">
        <v>3499.69</v>
      </c>
      <c r="L18" s="244">
        <v>26</v>
      </c>
      <c r="M18" s="244">
        <v>5186.1000000000004</v>
      </c>
      <c r="N18" s="244">
        <v>3</v>
      </c>
      <c r="O18" s="244">
        <v>4973.4799999999996</v>
      </c>
      <c r="P18" s="244">
        <v>14</v>
      </c>
      <c r="Q18" s="244">
        <v>4760.2700000000004</v>
      </c>
      <c r="R18" s="244">
        <v>7</v>
      </c>
      <c r="S18" s="244">
        <v>3902.74</v>
      </c>
      <c r="T18" s="244">
        <v>19</v>
      </c>
      <c r="U18" s="249">
        <v>4626.05</v>
      </c>
      <c r="V18" s="250">
        <v>8</v>
      </c>
      <c r="W18" s="251">
        <v>4344.3500000000004</v>
      </c>
      <c r="X18" s="252">
        <v>24</v>
      </c>
    </row>
    <row r="19" spans="1:24" x14ac:dyDescent="0.2">
      <c r="A19" s="38">
        <v>14</v>
      </c>
      <c r="B19" s="38" t="s">
        <v>32</v>
      </c>
      <c r="C19" s="244">
        <v>4382.17</v>
      </c>
      <c r="D19" s="244">
        <v>21</v>
      </c>
      <c r="E19" s="244">
        <v>6306.71</v>
      </c>
      <c r="F19" s="244">
        <v>5</v>
      </c>
      <c r="G19" s="244">
        <v>4433</v>
      </c>
      <c r="H19" s="244">
        <v>11</v>
      </c>
      <c r="I19" s="244">
        <v>4272.0600000000004</v>
      </c>
      <c r="J19" s="244">
        <v>27</v>
      </c>
      <c r="K19" s="244">
        <v>3168.93</v>
      </c>
      <c r="L19" s="244">
        <v>31</v>
      </c>
      <c r="M19" s="244">
        <v>4653.7</v>
      </c>
      <c r="N19" s="244">
        <v>15</v>
      </c>
      <c r="O19" s="244">
        <v>4979.4399999999996</v>
      </c>
      <c r="P19" s="244">
        <v>13</v>
      </c>
      <c r="Q19" s="244">
        <v>4419.88</v>
      </c>
      <c r="R19" s="244">
        <v>21</v>
      </c>
      <c r="S19" s="244">
        <v>4151.57</v>
      </c>
      <c r="T19" s="244">
        <v>8</v>
      </c>
      <c r="U19" s="249">
        <v>4540.87</v>
      </c>
      <c r="V19" s="250">
        <v>10</v>
      </c>
      <c r="W19" s="251">
        <v>5480.88</v>
      </c>
      <c r="X19" s="252">
        <v>7</v>
      </c>
    </row>
    <row r="20" spans="1:24" x14ac:dyDescent="0.2">
      <c r="A20" s="38">
        <v>15</v>
      </c>
      <c r="B20" s="38" t="s">
        <v>34</v>
      </c>
      <c r="C20" s="244">
        <v>4310.5600000000004</v>
      </c>
      <c r="D20" s="244">
        <v>23</v>
      </c>
      <c r="E20" s="244">
        <v>4755.7</v>
      </c>
      <c r="F20" s="244">
        <v>31</v>
      </c>
      <c r="G20" s="244">
        <v>4167.67</v>
      </c>
      <c r="H20" s="244">
        <v>19</v>
      </c>
      <c r="I20" s="244">
        <v>4652.21</v>
      </c>
      <c r="J20" s="244">
        <v>14</v>
      </c>
      <c r="K20" s="244">
        <v>3563.38</v>
      </c>
      <c r="L20" s="244">
        <v>24</v>
      </c>
      <c r="M20" s="244">
        <v>4966.41</v>
      </c>
      <c r="N20" s="244">
        <v>7</v>
      </c>
      <c r="O20" s="244">
        <v>4944.88</v>
      </c>
      <c r="P20" s="244">
        <v>16</v>
      </c>
      <c r="Q20" s="244">
        <v>4589.8100000000004</v>
      </c>
      <c r="R20" s="244">
        <v>17</v>
      </c>
      <c r="S20" s="244">
        <v>4407.12</v>
      </c>
      <c r="T20" s="244">
        <v>3</v>
      </c>
      <c r="U20" s="249">
        <v>4138.12</v>
      </c>
      <c r="V20" s="250">
        <v>25</v>
      </c>
      <c r="W20" s="251">
        <v>4519.2</v>
      </c>
      <c r="X20" s="252">
        <v>21</v>
      </c>
    </row>
    <row r="21" spans="1:24" x14ac:dyDescent="0.2">
      <c r="A21" s="38">
        <v>16</v>
      </c>
      <c r="B21" s="40" t="s">
        <v>554</v>
      </c>
      <c r="C21" s="244">
        <v>4582.8100000000004</v>
      </c>
      <c r="D21" s="244">
        <v>11</v>
      </c>
      <c r="E21" s="244">
        <v>6108.54</v>
      </c>
      <c r="F21" s="244">
        <v>8</v>
      </c>
      <c r="G21" s="244">
        <v>3861.98</v>
      </c>
      <c r="H21" s="244">
        <v>25</v>
      </c>
      <c r="I21" s="244">
        <v>4809.87</v>
      </c>
      <c r="J21" s="244">
        <v>8</v>
      </c>
      <c r="K21" s="244">
        <v>4345.49</v>
      </c>
      <c r="L21" s="244">
        <v>1</v>
      </c>
      <c r="M21" s="244">
        <v>4898.04</v>
      </c>
      <c r="N21" s="244">
        <v>10</v>
      </c>
      <c r="O21" s="244">
        <v>5115.8100000000004</v>
      </c>
      <c r="P21" s="244">
        <v>8</v>
      </c>
      <c r="Q21" s="244">
        <v>4430.8100000000004</v>
      </c>
      <c r="R21" s="244">
        <v>20</v>
      </c>
      <c r="S21" s="244">
        <v>3996.89</v>
      </c>
      <c r="T21" s="244">
        <v>14</v>
      </c>
      <c r="U21" s="249">
        <v>3925.16</v>
      </c>
      <c r="V21" s="250">
        <v>27</v>
      </c>
      <c r="W21" s="251">
        <v>4644.29</v>
      </c>
      <c r="X21" s="252">
        <v>17</v>
      </c>
    </row>
    <row r="22" spans="1:24" x14ac:dyDescent="0.2">
      <c r="A22" s="38">
        <v>17</v>
      </c>
      <c r="B22" s="40" t="s">
        <v>555</v>
      </c>
      <c r="C22" s="244">
        <v>4627.12</v>
      </c>
      <c r="D22" s="244">
        <v>7</v>
      </c>
      <c r="E22" s="244">
        <v>5919.12</v>
      </c>
      <c r="F22" s="244">
        <v>14</v>
      </c>
      <c r="G22" s="244">
        <v>4228.8</v>
      </c>
      <c r="H22" s="244">
        <v>17</v>
      </c>
      <c r="I22" s="244">
        <v>4811.3599999999997</v>
      </c>
      <c r="J22" s="244">
        <v>7</v>
      </c>
      <c r="K22" s="244">
        <v>4082.83</v>
      </c>
      <c r="L22" s="244">
        <v>8</v>
      </c>
      <c r="M22" s="244">
        <v>5225.33</v>
      </c>
      <c r="N22" s="244">
        <v>1</v>
      </c>
      <c r="O22" s="244">
        <v>4997.24</v>
      </c>
      <c r="P22" s="244">
        <v>12</v>
      </c>
      <c r="Q22" s="244">
        <v>4706.54</v>
      </c>
      <c r="R22" s="244">
        <v>11</v>
      </c>
      <c r="S22" s="244">
        <v>3539.59</v>
      </c>
      <c r="T22" s="244">
        <v>28</v>
      </c>
      <c r="U22" s="249">
        <v>4153.0600000000004</v>
      </c>
      <c r="V22" s="250">
        <v>23</v>
      </c>
      <c r="W22" s="251">
        <v>5569.65</v>
      </c>
      <c r="X22" s="252">
        <v>5</v>
      </c>
    </row>
    <row r="23" spans="1:24" x14ac:dyDescent="0.2">
      <c r="A23" s="38">
        <v>18</v>
      </c>
      <c r="B23" s="40" t="s">
        <v>556</v>
      </c>
      <c r="C23" s="244">
        <v>4601.28</v>
      </c>
      <c r="D23" s="244">
        <v>9</v>
      </c>
      <c r="E23" s="244">
        <v>5859.72</v>
      </c>
      <c r="F23" s="244">
        <v>16</v>
      </c>
      <c r="G23" s="244">
        <v>4376.1400000000003</v>
      </c>
      <c r="H23" s="244">
        <v>13</v>
      </c>
      <c r="I23" s="244">
        <v>4775.5</v>
      </c>
      <c r="J23" s="244">
        <v>11</v>
      </c>
      <c r="K23" s="244">
        <v>3749.33</v>
      </c>
      <c r="L23" s="244">
        <v>17</v>
      </c>
      <c r="M23" s="244">
        <v>5207.3900000000003</v>
      </c>
      <c r="N23" s="244">
        <v>2</v>
      </c>
      <c r="O23" s="244">
        <v>5125.5600000000004</v>
      </c>
      <c r="P23" s="244">
        <v>7</v>
      </c>
      <c r="Q23" s="244">
        <v>4488.46</v>
      </c>
      <c r="R23" s="244">
        <v>19</v>
      </c>
      <c r="S23" s="244">
        <v>4819.58</v>
      </c>
      <c r="T23" s="244">
        <v>1</v>
      </c>
      <c r="U23" s="249">
        <v>4510.2299999999996</v>
      </c>
      <c r="V23" s="250">
        <v>12</v>
      </c>
      <c r="W23" s="251">
        <v>5141.9399999999996</v>
      </c>
      <c r="X23" s="252">
        <v>11</v>
      </c>
    </row>
    <row r="24" spans="1:24" x14ac:dyDescent="0.2">
      <c r="A24" s="38">
        <v>19</v>
      </c>
      <c r="B24" s="41" t="s">
        <v>557</v>
      </c>
      <c r="C24" s="244">
        <v>4583.9399999999996</v>
      </c>
      <c r="D24" s="244">
        <v>10</v>
      </c>
      <c r="E24" s="244">
        <v>5730.82</v>
      </c>
      <c r="F24" s="244">
        <v>22</v>
      </c>
      <c r="G24" s="244">
        <v>4301.55</v>
      </c>
      <c r="H24" s="244">
        <v>15</v>
      </c>
      <c r="I24" s="244">
        <v>4822.57</v>
      </c>
      <c r="J24" s="244">
        <v>6</v>
      </c>
      <c r="K24" s="244">
        <v>4229.12</v>
      </c>
      <c r="L24" s="244">
        <v>3</v>
      </c>
      <c r="M24" s="244">
        <v>4481.09</v>
      </c>
      <c r="N24" s="244">
        <v>21</v>
      </c>
      <c r="O24" s="244">
        <v>4854.99</v>
      </c>
      <c r="P24" s="244">
        <v>18</v>
      </c>
      <c r="Q24" s="244">
        <v>4684.92</v>
      </c>
      <c r="R24" s="244">
        <v>13</v>
      </c>
      <c r="S24" s="244">
        <v>4245.72</v>
      </c>
      <c r="T24" s="244">
        <v>6</v>
      </c>
      <c r="U24" s="249">
        <v>4487.07</v>
      </c>
      <c r="V24" s="250">
        <v>13</v>
      </c>
      <c r="W24" s="251">
        <v>4247.51</v>
      </c>
      <c r="X24" s="252">
        <v>26</v>
      </c>
    </row>
    <row r="25" spans="1:24" x14ac:dyDescent="0.2">
      <c r="A25" s="38">
        <v>20</v>
      </c>
      <c r="B25" s="41" t="s">
        <v>558</v>
      </c>
      <c r="C25" s="244">
        <v>4782.84</v>
      </c>
      <c r="D25" s="244">
        <v>2</v>
      </c>
      <c r="E25" s="244">
        <v>7034.35</v>
      </c>
      <c r="F25" s="244">
        <v>1</v>
      </c>
      <c r="G25" s="244">
        <v>4563.22</v>
      </c>
      <c r="H25" s="244">
        <v>8</v>
      </c>
      <c r="I25" s="244">
        <v>4625.3100000000004</v>
      </c>
      <c r="J25" s="244">
        <v>15</v>
      </c>
      <c r="K25" s="244">
        <v>4137.43</v>
      </c>
      <c r="L25" s="244">
        <v>5</v>
      </c>
      <c r="M25" s="244">
        <v>4442.9799999999996</v>
      </c>
      <c r="N25" s="244">
        <v>24</v>
      </c>
      <c r="O25" s="244">
        <v>4885.6000000000004</v>
      </c>
      <c r="P25" s="244">
        <v>17</v>
      </c>
      <c r="Q25" s="244">
        <v>4754.09</v>
      </c>
      <c r="R25" s="244">
        <v>9</v>
      </c>
      <c r="S25" s="244">
        <v>4346.59</v>
      </c>
      <c r="T25" s="244">
        <v>4</v>
      </c>
      <c r="U25" s="249">
        <v>4672.38</v>
      </c>
      <c r="V25" s="250">
        <v>7</v>
      </c>
      <c r="W25" s="251">
        <v>5969.11</v>
      </c>
      <c r="X25" s="252">
        <v>1</v>
      </c>
    </row>
    <row r="26" spans="1:24" x14ac:dyDescent="0.2">
      <c r="A26" s="38">
        <v>21</v>
      </c>
      <c r="B26" s="41" t="s">
        <v>559</v>
      </c>
      <c r="C26" s="244">
        <v>3818.9</v>
      </c>
      <c r="D26" s="244">
        <v>30</v>
      </c>
      <c r="E26" s="244">
        <v>5286.97</v>
      </c>
      <c r="F26" s="244">
        <v>27</v>
      </c>
      <c r="G26" s="244">
        <v>3417.52</v>
      </c>
      <c r="H26" s="244">
        <v>30</v>
      </c>
      <c r="I26" s="244">
        <v>3595.35</v>
      </c>
      <c r="J26" s="244">
        <v>30</v>
      </c>
      <c r="K26" s="244">
        <v>3442.51</v>
      </c>
      <c r="L26" s="244">
        <v>27</v>
      </c>
      <c r="M26" s="244">
        <v>3248.18</v>
      </c>
      <c r="N26" s="244">
        <v>31</v>
      </c>
      <c r="O26" s="244">
        <v>4157.62</v>
      </c>
      <c r="P26" s="244">
        <v>30</v>
      </c>
      <c r="Q26" s="244">
        <v>3635.64</v>
      </c>
      <c r="R26" s="244">
        <v>30</v>
      </c>
      <c r="S26" s="244">
        <v>3349.05</v>
      </c>
      <c r="T26" s="244">
        <v>30</v>
      </c>
      <c r="U26" s="249">
        <v>3624.78</v>
      </c>
      <c r="V26" s="250">
        <v>29</v>
      </c>
      <c r="W26" s="251">
        <v>4357.8</v>
      </c>
      <c r="X26" s="252">
        <v>23</v>
      </c>
    </row>
    <row r="27" spans="1:24" x14ac:dyDescent="0.2">
      <c r="A27" s="38">
        <v>22</v>
      </c>
      <c r="B27" s="41" t="s">
        <v>560</v>
      </c>
      <c r="C27" s="244">
        <v>4047.93</v>
      </c>
      <c r="D27" s="244">
        <v>28</v>
      </c>
      <c r="E27" s="244">
        <v>5183.8500000000004</v>
      </c>
      <c r="F27" s="244">
        <v>29</v>
      </c>
      <c r="G27" s="244">
        <v>3541.02</v>
      </c>
      <c r="H27" s="244">
        <v>29</v>
      </c>
      <c r="I27" s="244">
        <v>4299.5200000000004</v>
      </c>
      <c r="J27" s="244">
        <v>26</v>
      </c>
      <c r="K27" s="244">
        <v>3587.51</v>
      </c>
      <c r="L27" s="244">
        <v>23</v>
      </c>
      <c r="M27" s="244">
        <v>4188.55</v>
      </c>
      <c r="N27" s="244">
        <v>25</v>
      </c>
      <c r="O27" s="244">
        <v>4415.8100000000004</v>
      </c>
      <c r="P27" s="244">
        <v>24</v>
      </c>
      <c r="Q27" s="244">
        <v>4068.14</v>
      </c>
      <c r="R27" s="244">
        <v>27</v>
      </c>
      <c r="S27" s="244">
        <v>3855.67</v>
      </c>
      <c r="T27" s="244">
        <v>22</v>
      </c>
      <c r="U27" s="249">
        <v>3585.92</v>
      </c>
      <c r="V27" s="250">
        <v>30</v>
      </c>
      <c r="W27" s="251">
        <v>3923.37</v>
      </c>
      <c r="X27" s="252">
        <v>30</v>
      </c>
    </row>
    <row r="28" spans="1:24" x14ac:dyDescent="0.2">
      <c r="A28" s="28">
        <v>23</v>
      </c>
      <c r="B28" s="28" t="s">
        <v>561</v>
      </c>
      <c r="C28" s="244">
        <v>4281.8100000000004</v>
      </c>
      <c r="D28" s="244">
        <v>24</v>
      </c>
      <c r="E28" s="244">
        <v>6817.47</v>
      </c>
      <c r="F28" s="244">
        <v>2</v>
      </c>
      <c r="G28" s="244">
        <v>3937.18</v>
      </c>
      <c r="H28" s="244">
        <v>24</v>
      </c>
      <c r="I28" s="244">
        <v>4218.82</v>
      </c>
      <c r="J28" s="244">
        <v>28</v>
      </c>
      <c r="K28" s="244">
        <v>3284.33</v>
      </c>
      <c r="L28" s="244">
        <v>29</v>
      </c>
      <c r="M28" s="244">
        <v>4650.34</v>
      </c>
      <c r="N28" s="244">
        <v>16</v>
      </c>
      <c r="O28" s="244">
        <v>5137.1000000000004</v>
      </c>
      <c r="P28" s="244">
        <v>6</v>
      </c>
      <c r="Q28" s="244">
        <v>3943.73</v>
      </c>
      <c r="R28" s="244">
        <v>28</v>
      </c>
      <c r="S28" s="244">
        <v>4108.9799999999996</v>
      </c>
      <c r="T28" s="244">
        <v>10</v>
      </c>
      <c r="U28" s="249">
        <v>4140.3599999999997</v>
      </c>
      <c r="V28" s="250">
        <v>24</v>
      </c>
      <c r="W28" s="251">
        <v>5518.54</v>
      </c>
      <c r="X28" s="252">
        <v>6</v>
      </c>
    </row>
    <row r="29" spans="1:24" x14ac:dyDescent="0.2">
      <c r="A29" s="38">
        <v>24</v>
      </c>
      <c r="B29" s="38" t="s">
        <v>562</v>
      </c>
      <c r="C29" s="244">
        <v>4327.76</v>
      </c>
      <c r="D29" s="244">
        <v>22</v>
      </c>
      <c r="E29" s="244">
        <v>5291.23</v>
      </c>
      <c r="F29" s="244">
        <v>26</v>
      </c>
      <c r="G29" s="244">
        <v>4009.32</v>
      </c>
      <c r="H29" s="244">
        <v>21</v>
      </c>
      <c r="I29" s="244">
        <v>4505</v>
      </c>
      <c r="J29" s="244">
        <v>21</v>
      </c>
      <c r="K29" s="244">
        <v>3687.19</v>
      </c>
      <c r="L29" s="244">
        <v>18</v>
      </c>
      <c r="M29" s="244">
        <v>4845.3599999999997</v>
      </c>
      <c r="N29" s="244">
        <v>11</v>
      </c>
      <c r="O29" s="244">
        <v>5196.8999999999996</v>
      </c>
      <c r="P29" s="244">
        <v>4</v>
      </c>
      <c r="Q29" s="244">
        <v>4217.0600000000004</v>
      </c>
      <c r="R29" s="244">
        <v>26</v>
      </c>
      <c r="S29" s="244">
        <v>3853.43</v>
      </c>
      <c r="T29" s="244">
        <v>23</v>
      </c>
      <c r="U29" s="249">
        <v>4294.29</v>
      </c>
      <c r="V29" s="250">
        <v>18</v>
      </c>
      <c r="W29" s="251">
        <v>4127.8100000000004</v>
      </c>
      <c r="X29" s="252">
        <v>27</v>
      </c>
    </row>
    <row r="30" spans="1:24" x14ac:dyDescent="0.2">
      <c r="A30" s="38">
        <v>25</v>
      </c>
      <c r="B30" s="38" t="s">
        <v>563</v>
      </c>
      <c r="C30" s="244">
        <v>4504.95</v>
      </c>
      <c r="D30" s="244">
        <v>17</v>
      </c>
      <c r="E30" s="244">
        <v>6248.65</v>
      </c>
      <c r="F30" s="244">
        <v>6</v>
      </c>
      <c r="G30" s="244">
        <v>3794.12</v>
      </c>
      <c r="H30" s="244">
        <v>27</v>
      </c>
      <c r="I30" s="244">
        <v>4779.2299999999996</v>
      </c>
      <c r="J30" s="244">
        <v>10</v>
      </c>
      <c r="K30" s="244">
        <v>3544.98</v>
      </c>
      <c r="L30" s="244">
        <v>25</v>
      </c>
      <c r="M30" s="244">
        <v>5167.04</v>
      </c>
      <c r="N30" s="244">
        <v>4</v>
      </c>
      <c r="O30" s="244">
        <v>5452.27</v>
      </c>
      <c r="P30" s="244">
        <v>2</v>
      </c>
      <c r="Q30" s="244">
        <v>4230.03</v>
      </c>
      <c r="R30" s="244">
        <v>25</v>
      </c>
      <c r="S30" s="244">
        <v>3969.99</v>
      </c>
      <c r="T30" s="244">
        <v>17</v>
      </c>
      <c r="U30" s="249">
        <v>4185.9399999999996</v>
      </c>
      <c r="V30" s="250">
        <v>22</v>
      </c>
      <c r="W30" s="251">
        <v>4305.3500000000004</v>
      </c>
      <c r="X30" s="252">
        <v>25</v>
      </c>
    </row>
    <row r="31" spans="1:24" x14ac:dyDescent="0.2">
      <c r="A31" s="38">
        <v>26</v>
      </c>
      <c r="B31" s="28" t="s">
        <v>11</v>
      </c>
      <c r="C31" s="244">
        <v>4438.57</v>
      </c>
      <c r="D31" s="244">
        <v>19</v>
      </c>
      <c r="E31" s="244">
        <v>5765.57</v>
      </c>
      <c r="F31" s="244">
        <v>20</v>
      </c>
      <c r="G31" s="244">
        <v>4398.76</v>
      </c>
      <c r="H31" s="244">
        <v>12</v>
      </c>
      <c r="I31" s="244">
        <v>4735.1499999999996</v>
      </c>
      <c r="J31" s="244">
        <v>12</v>
      </c>
      <c r="K31" s="244">
        <v>4066.07</v>
      </c>
      <c r="L31" s="244">
        <v>10</v>
      </c>
      <c r="M31" s="244">
        <v>3859.03</v>
      </c>
      <c r="N31" s="244">
        <v>28</v>
      </c>
      <c r="O31" s="244">
        <v>4230.1099999999997</v>
      </c>
      <c r="P31" s="244">
        <v>28</v>
      </c>
      <c r="Q31" s="244">
        <v>4810.3</v>
      </c>
      <c r="R31" s="244">
        <v>6</v>
      </c>
      <c r="S31" s="244">
        <v>3922.92</v>
      </c>
      <c r="T31" s="244">
        <v>18</v>
      </c>
      <c r="U31" s="249">
        <v>4418.33</v>
      </c>
      <c r="V31" s="250">
        <v>16</v>
      </c>
      <c r="W31" s="251">
        <v>4735.75</v>
      </c>
      <c r="X31" s="252">
        <v>15</v>
      </c>
    </row>
    <row r="32" spans="1:24" x14ac:dyDescent="0.2">
      <c r="A32" s="38">
        <v>27</v>
      </c>
      <c r="B32" s="39" t="s">
        <v>14</v>
      </c>
      <c r="C32" s="244">
        <v>4278.6000000000004</v>
      </c>
      <c r="D32" s="244">
        <v>25</v>
      </c>
      <c r="E32" s="244">
        <v>6219.5</v>
      </c>
      <c r="F32" s="244">
        <v>7</v>
      </c>
      <c r="G32" s="244">
        <v>3943.91</v>
      </c>
      <c r="H32" s="244">
        <v>23</v>
      </c>
      <c r="I32" s="244">
        <v>4309.9799999999996</v>
      </c>
      <c r="J32" s="244">
        <v>25</v>
      </c>
      <c r="K32" s="244">
        <v>3682.51</v>
      </c>
      <c r="L32" s="244">
        <v>19</v>
      </c>
      <c r="M32" s="244">
        <v>3936.37</v>
      </c>
      <c r="N32" s="244">
        <v>26</v>
      </c>
      <c r="O32" s="244">
        <v>4369.49</v>
      </c>
      <c r="P32" s="244">
        <v>25</v>
      </c>
      <c r="Q32" s="244">
        <v>4392.87</v>
      </c>
      <c r="R32" s="244">
        <v>23</v>
      </c>
      <c r="S32" s="244">
        <v>3575.46</v>
      </c>
      <c r="T32" s="244">
        <v>27</v>
      </c>
      <c r="U32" s="249">
        <v>4261.41</v>
      </c>
      <c r="V32" s="250">
        <v>19</v>
      </c>
      <c r="W32" s="251">
        <v>4534</v>
      </c>
      <c r="X32" s="252">
        <v>20</v>
      </c>
    </row>
    <row r="33" spans="1:25" x14ac:dyDescent="0.2">
      <c r="A33" s="38">
        <v>28</v>
      </c>
      <c r="B33" s="28" t="s">
        <v>16</v>
      </c>
      <c r="C33" s="244">
        <v>4506.67</v>
      </c>
      <c r="D33" s="244">
        <v>16</v>
      </c>
      <c r="E33" s="244">
        <v>6628.61</v>
      </c>
      <c r="F33" s="244">
        <v>4</v>
      </c>
      <c r="G33" s="244">
        <v>4108.3599999999997</v>
      </c>
      <c r="H33" s="244">
        <v>20</v>
      </c>
      <c r="I33" s="244">
        <v>4623.8100000000004</v>
      </c>
      <c r="J33" s="244">
        <v>16</v>
      </c>
      <c r="K33" s="244">
        <v>3966.66</v>
      </c>
      <c r="L33" s="244">
        <v>13</v>
      </c>
      <c r="M33" s="244">
        <v>4544.9799999999996</v>
      </c>
      <c r="N33" s="244">
        <v>19</v>
      </c>
      <c r="O33" s="244">
        <v>4650.3999999999996</v>
      </c>
      <c r="P33" s="244">
        <v>21</v>
      </c>
      <c r="Q33" s="244">
        <v>4645.05</v>
      </c>
      <c r="R33" s="244">
        <v>15</v>
      </c>
      <c r="S33" s="244">
        <v>3714.44</v>
      </c>
      <c r="T33" s="244">
        <v>26</v>
      </c>
      <c r="U33" s="249">
        <v>4233.01</v>
      </c>
      <c r="V33" s="250">
        <v>20</v>
      </c>
      <c r="W33" s="251">
        <v>5034.34</v>
      </c>
      <c r="X33" s="252">
        <v>13</v>
      </c>
    </row>
    <row r="34" spans="1:25" x14ac:dyDescent="0.2">
      <c r="A34" s="38">
        <v>29</v>
      </c>
      <c r="B34" s="28" t="s">
        <v>18</v>
      </c>
      <c r="C34" s="244">
        <v>4497.8900000000003</v>
      </c>
      <c r="D34" s="244">
        <v>18</v>
      </c>
      <c r="E34" s="244">
        <v>5525.71</v>
      </c>
      <c r="F34" s="244">
        <v>25</v>
      </c>
      <c r="G34" s="244">
        <v>4181.7299999999996</v>
      </c>
      <c r="H34" s="244">
        <v>18</v>
      </c>
      <c r="I34" s="244">
        <v>5156.58</v>
      </c>
      <c r="J34" s="244">
        <v>3</v>
      </c>
      <c r="K34" s="244">
        <v>3676.84</v>
      </c>
      <c r="L34" s="244">
        <v>20</v>
      </c>
      <c r="M34" s="244">
        <v>4978.74</v>
      </c>
      <c r="N34" s="244">
        <v>6</v>
      </c>
      <c r="O34" s="244">
        <v>5013.1899999999996</v>
      </c>
      <c r="P34" s="244">
        <v>11</v>
      </c>
      <c r="Q34" s="244">
        <v>4852.57</v>
      </c>
      <c r="R34" s="244">
        <v>5</v>
      </c>
      <c r="S34" s="244">
        <v>3891.53</v>
      </c>
      <c r="T34" s="244">
        <v>20</v>
      </c>
      <c r="U34" s="249">
        <v>4456.43</v>
      </c>
      <c r="V34" s="250">
        <v>14</v>
      </c>
      <c r="W34" s="251">
        <v>3922.02</v>
      </c>
      <c r="X34" s="252">
        <v>31</v>
      </c>
    </row>
    <row r="35" spans="1:25" x14ac:dyDescent="0.2">
      <c r="A35" s="38">
        <v>30</v>
      </c>
      <c r="B35" s="38" t="s">
        <v>24</v>
      </c>
      <c r="C35" s="244">
        <v>4722.16</v>
      </c>
      <c r="D35" s="244">
        <v>4</v>
      </c>
      <c r="E35" s="244">
        <v>6102.94</v>
      </c>
      <c r="F35" s="244">
        <v>9</v>
      </c>
      <c r="G35" s="244">
        <v>4881.13</v>
      </c>
      <c r="H35" s="244">
        <v>1</v>
      </c>
      <c r="I35" s="244">
        <v>4824.8100000000004</v>
      </c>
      <c r="J35" s="244">
        <v>5</v>
      </c>
      <c r="K35" s="244">
        <v>3587.83</v>
      </c>
      <c r="L35" s="244">
        <v>22</v>
      </c>
      <c r="M35" s="244">
        <v>4592.05</v>
      </c>
      <c r="N35" s="244">
        <v>18</v>
      </c>
      <c r="O35" s="244">
        <v>5100.7</v>
      </c>
      <c r="P35" s="244">
        <v>9</v>
      </c>
      <c r="Q35" s="244">
        <v>4884.75</v>
      </c>
      <c r="R35" s="244">
        <v>4</v>
      </c>
      <c r="S35" s="244">
        <v>4539.38</v>
      </c>
      <c r="T35" s="244">
        <v>2</v>
      </c>
      <c r="U35" s="249">
        <v>5105.0200000000004</v>
      </c>
      <c r="V35" s="250">
        <v>1</v>
      </c>
      <c r="W35" s="251">
        <v>5076.03</v>
      </c>
      <c r="X35" s="252">
        <v>12</v>
      </c>
    </row>
    <row r="36" spans="1:25" x14ac:dyDescent="0.2">
      <c r="A36" s="38">
        <v>31</v>
      </c>
      <c r="B36" s="38" t="s">
        <v>22</v>
      </c>
      <c r="C36" s="244">
        <v>4080.4</v>
      </c>
      <c r="D36" s="244">
        <v>27</v>
      </c>
      <c r="E36" s="244">
        <v>5911.28</v>
      </c>
      <c r="F36" s="244">
        <v>15</v>
      </c>
      <c r="G36" s="244">
        <v>3861.37</v>
      </c>
      <c r="H36" s="244">
        <v>26</v>
      </c>
      <c r="I36" s="244">
        <v>4352.57</v>
      </c>
      <c r="J36" s="244">
        <v>24</v>
      </c>
      <c r="K36" s="244">
        <v>3220.56</v>
      </c>
      <c r="L36" s="244">
        <v>30</v>
      </c>
      <c r="M36" s="244">
        <v>4512.4799999999996</v>
      </c>
      <c r="N36" s="244">
        <v>20</v>
      </c>
      <c r="O36" s="244">
        <v>4339.1400000000003</v>
      </c>
      <c r="P36" s="244">
        <v>26</v>
      </c>
      <c r="Q36" s="244">
        <v>4295.83</v>
      </c>
      <c r="R36" s="244">
        <v>24</v>
      </c>
      <c r="S36" s="244">
        <v>3483.55</v>
      </c>
      <c r="T36" s="244">
        <v>29</v>
      </c>
      <c r="U36" s="249">
        <v>3895.27</v>
      </c>
      <c r="V36" s="250">
        <v>28</v>
      </c>
      <c r="W36" s="251">
        <v>4542.07</v>
      </c>
      <c r="X36" s="252">
        <v>19</v>
      </c>
    </row>
    <row r="37" spans="1:25" x14ac:dyDescent="0.2">
      <c r="A37" s="38">
        <v>32</v>
      </c>
      <c r="B37" s="28" t="s">
        <v>20</v>
      </c>
      <c r="C37" s="244">
        <v>4556.38</v>
      </c>
      <c r="D37" s="244">
        <v>14</v>
      </c>
      <c r="E37" s="244">
        <v>5737.55</v>
      </c>
      <c r="F37" s="244">
        <v>21</v>
      </c>
      <c r="G37" s="244">
        <v>4451.34</v>
      </c>
      <c r="H37" s="244">
        <v>10</v>
      </c>
      <c r="I37" s="244">
        <v>4697.79</v>
      </c>
      <c r="J37" s="244">
        <v>13</v>
      </c>
      <c r="K37" s="244">
        <v>3673.3</v>
      </c>
      <c r="L37" s="244">
        <v>21</v>
      </c>
      <c r="M37" s="244">
        <v>4837.5200000000004</v>
      </c>
      <c r="N37" s="244">
        <v>12</v>
      </c>
      <c r="O37" s="244">
        <v>4946.82</v>
      </c>
      <c r="P37" s="244">
        <v>15</v>
      </c>
      <c r="Q37" s="244">
        <v>4696.45</v>
      </c>
      <c r="R37" s="244">
        <v>12</v>
      </c>
      <c r="S37" s="244">
        <v>3842.22</v>
      </c>
      <c r="T37" s="244">
        <v>24</v>
      </c>
      <c r="U37" s="249">
        <v>4534.1400000000003</v>
      </c>
      <c r="V37" s="250">
        <v>11</v>
      </c>
      <c r="W37" s="251">
        <v>4867.5600000000004</v>
      </c>
      <c r="X37" s="252">
        <v>14</v>
      </c>
    </row>
    <row r="38" spans="1:25" s="417" customFormat="1" x14ac:dyDescent="0.2">
      <c r="A38" s="423"/>
      <c r="B38" s="423" t="s">
        <v>511</v>
      </c>
      <c r="C38" s="424">
        <v>4396.1099999999997</v>
      </c>
      <c r="D38" s="469"/>
      <c r="E38" s="424">
        <v>5802.9120000000003</v>
      </c>
      <c r="F38" s="469"/>
      <c r="G38" s="424">
        <v>4163.7489999999998</v>
      </c>
      <c r="H38" s="469"/>
      <c r="I38" s="424">
        <v>4521.6000000000004</v>
      </c>
      <c r="J38" s="469"/>
      <c r="K38" s="424">
        <v>3770.712</v>
      </c>
      <c r="L38" s="469"/>
      <c r="M38" s="424">
        <v>4519.4449999999997</v>
      </c>
      <c r="N38" s="469"/>
      <c r="O38" s="424">
        <v>4763.3019999999997</v>
      </c>
      <c r="P38" s="424"/>
      <c r="Q38" s="424">
        <v>4461.1040000000003</v>
      </c>
      <c r="R38" s="424"/>
      <c r="S38" s="424">
        <v>3920.3249999999998</v>
      </c>
      <c r="T38" s="424"/>
      <c r="U38" s="424">
        <v>4316.3289999999997</v>
      </c>
      <c r="V38" s="424"/>
      <c r="W38" s="424">
        <v>4743.0159999999996</v>
      </c>
      <c r="X38" s="424"/>
    </row>
    <row r="39" spans="1:25" s="417" customFormat="1" x14ac:dyDescent="0.2">
      <c r="A39" s="419"/>
      <c r="B39" s="421" t="s">
        <v>1174</v>
      </c>
      <c r="C39" s="140">
        <v>228.57</v>
      </c>
      <c r="D39" s="219"/>
      <c r="E39" s="140">
        <v>1096.5999999999999</v>
      </c>
      <c r="F39" s="219"/>
      <c r="G39" s="140">
        <v>480.48</v>
      </c>
      <c r="H39" s="219"/>
      <c r="I39" s="140">
        <v>363.96</v>
      </c>
      <c r="J39" s="219"/>
      <c r="K39" s="140">
        <v>397.86</v>
      </c>
      <c r="L39" s="219"/>
      <c r="M39" s="140">
        <v>437.11</v>
      </c>
      <c r="N39" s="219"/>
      <c r="O39" s="140">
        <v>373.9</v>
      </c>
      <c r="P39" s="140"/>
      <c r="Q39" s="140">
        <v>377.47</v>
      </c>
      <c r="R39" s="140"/>
      <c r="S39" s="140">
        <v>698.27</v>
      </c>
      <c r="T39" s="140"/>
      <c r="U39" s="140">
        <v>531.41</v>
      </c>
      <c r="V39" s="140"/>
      <c r="W39" s="140">
        <v>1203.7</v>
      </c>
      <c r="X39" s="140"/>
    </row>
    <row r="40" spans="1:25" s="417" customFormat="1" x14ac:dyDescent="0.2">
      <c r="A40" s="419"/>
      <c r="B40" s="421" t="s">
        <v>514</v>
      </c>
      <c r="C40" s="140">
        <v>316193.09999999998</v>
      </c>
      <c r="D40" s="219"/>
      <c r="E40" s="140">
        <v>878668.80000000005</v>
      </c>
      <c r="F40" s="219"/>
      <c r="G40" s="140">
        <v>326862.5</v>
      </c>
      <c r="H40" s="219"/>
      <c r="I40" s="140">
        <v>150174.39999999999</v>
      </c>
      <c r="J40" s="219"/>
      <c r="K40" s="140">
        <v>183025.8</v>
      </c>
      <c r="L40" s="219"/>
      <c r="M40" s="140">
        <v>146314.9</v>
      </c>
      <c r="N40" s="219"/>
      <c r="O40" s="140">
        <v>161644.6</v>
      </c>
      <c r="P40" s="140"/>
      <c r="Q40" s="140">
        <v>254291.8</v>
      </c>
      <c r="R40" s="140"/>
      <c r="S40" s="140">
        <v>183030.6</v>
      </c>
      <c r="T40" s="140"/>
      <c r="U40" s="140">
        <v>326518.40000000002</v>
      </c>
      <c r="V40" s="140"/>
      <c r="W40" s="140">
        <v>918522</v>
      </c>
      <c r="X40" s="140"/>
    </row>
    <row r="41" spans="1:25" s="417" customFormat="1" x14ac:dyDescent="0.2">
      <c r="A41" s="419"/>
      <c r="B41" s="421" t="s">
        <v>515</v>
      </c>
      <c r="C41" s="419">
        <v>47</v>
      </c>
      <c r="D41" s="31"/>
      <c r="E41" s="419">
        <v>6</v>
      </c>
      <c r="F41" s="31"/>
      <c r="G41" s="419">
        <v>11</v>
      </c>
      <c r="H41" s="31"/>
      <c r="I41" s="419">
        <v>9</v>
      </c>
      <c r="J41" s="31"/>
      <c r="K41" s="419">
        <v>9</v>
      </c>
      <c r="L41" s="31"/>
      <c r="M41" s="419">
        <v>6</v>
      </c>
      <c r="N41" s="31"/>
      <c r="O41" s="419">
        <v>9</v>
      </c>
      <c r="P41" s="419"/>
      <c r="Q41" s="419">
        <v>15</v>
      </c>
      <c r="R41" s="419"/>
      <c r="S41" s="419">
        <v>3</v>
      </c>
      <c r="T41" s="419"/>
      <c r="U41" s="419">
        <v>9</v>
      </c>
      <c r="V41" s="419"/>
      <c r="W41" s="419">
        <v>6</v>
      </c>
      <c r="X41" s="419"/>
    </row>
    <row r="42" spans="1:25" s="417" customFormat="1" x14ac:dyDescent="0.2">
      <c r="A42" s="419"/>
      <c r="B42" s="421" t="s">
        <v>516</v>
      </c>
      <c r="C42" s="420">
        <v>12.791090000000001</v>
      </c>
      <c r="D42" s="420"/>
      <c r="E42" s="420">
        <v>16.153500000000001</v>
      </c>
      <c r="F42" s="420"/>
      <c r="G42" s="420">
        <v>13.730869999999999</v>
      </c>
      <c r="H42" s="420"/>
      <c r="I42" s="420">
        <v>8.5704919999999998</v>
      </c>
      <c r="J42" s="420"/>
      <c r="K42" s="420">
        <v>11.345739999999999</v>
      </c>
      <c r="L42" s="420"/>
      <c r="M42" s="420">
        <v>8.4636770000000006</v>
      </c>
      <c r="N42" s="420"/>
      <c r="O42" s="420">
        <v>8.4405830000000002</v>
      </c>
      <c r="P42" s="420"/>
      <c r="Q42" s="420">
        <v>11.30378</v>
      </c>
      <c r="R42" s="420"/>
      <c r="S42" s="420">
        <v>10.912890000000001</v>
      </c>
      <c r="T42" s="420"/>
      <c r="U42" s="420">
        <v>13.23851</v>
      </c>
      <c r="V42" s="420"/>
      <c r="W42" s="420">
        <v>20.20646</v>
      </c>
      <c r="X42" s="420"/>
      <c r="Y42" s="419"/>
    </row>
    <row r="43" spans="1:25" x14ac:dyDescent="0.2">
      <c r="C43" s="415"/>
      <c r="D43" s="415"/>
      <c r="E43" s="415"/>
      <c r="F43" s="415"/>
      <c r="G43" s="415"/>
      <c r="H43" s="415"/>
      <c r="I43" s="415"/>
      <c r="J43" s="415"/>
      <c r="K43" s="415"/>
      <c r="L43" s="415"/>
      <c r="M43" s="415"/>
      <c r="N43" s="415"/>
      <c r="O43" s="415"/>
      <c r="P43" s="415"/>
      <c r="Q43" s="415"/>
      <c r="R43" s="415"/>
      <c r="S43" s="415"/>
      <c r="T43" s="415"/>
      <c r="U43" s="415"/>
      <c r="V43" s="415"/>
      <c r="W43" s="415"/>
      <c r="X43" s="415"/>
      <c r="Y43" s="8"/>
    </row>
    <row r="44" spans="1:25" x14ac:dyDescent="0.2">
      <c r="F44" s="8"/>
      <c r="G44" s="8"/>
      <c r="H44" s="8"/>
      <c r="K44" s="8"/>
      <c r="M44" s="8"/>
      <c r="N44" s="8"/>
      <c r="O44" s="407" t="s">
        <v>1173</v>
      </c>
      <c r="Y44" s="8"/>
    </row>
    <row r="45" spans="1:25" x14ac:dyDescent="0.2">
      <c r="F45" s="8"/>
      <c r="G45" s="8"/>
      <c r="H45" s="8"/>
      <c r="K45" s="8"/>
      <c r="M45" s="8"/>
      <c r="N45" s="8"/>
      <c r="Y45" s="8"/>
    </row>
    <row r="46" spans="1:25" x14ac:dyDescent="0.2">
      <c r="F46" s="8"/>
      <c r="G46" s="8"/>
      <c r="H46" s="8"/>
      <c r="K46" s="8"/>
      <c r="M46" s="8"/>
      <c r="N46" s="8"/>
      <c r="O46" s="19" t="s">
        <v>1122</v>
      </c>
      <c r="P46" s="86"/>
      <c r="Q46" s="25" t="s">
        <v>1128</v>
      </c>
      <c r="R46" s="86"/>
      <c r="S46" s="8" t="s">
        <v>1125</v>
      </c>
      <c r="T46" s="86"/>
      <c r="U46" s="19" t="s">
        <v>1124</v>
      </c>
      <c r="V46" s="86"/>
      <c r="W46" s="19" t="s">
        <v>1128</v>
      </c>
      <c r="X46" s="86"/>
      <c r="Y46" s="8"/>
    </row>
    <row r="47" spans="1:25" x14ac:dyDescent="0.2">
      <c r="F47" s="8"/>
      <c r="G47" s="8"/>
      <c r="H47" s="8"/>
      <c r="K47" s="8"/>
      <c r="M47" s="8"/>
      <c r="N47" s="8"/>
      <c r="O47" s="19" t="s">
        <v>1051</v>
      </c>
      <c r="P47" s="86"/>
      <c r="Q47" s="25" t="s">
        <v>1127</v>
      </c>
      <c r="R47" s="86"/>
      <c r="T47" s="86"/>
      <c r="U47" s="19" t="s">
        <v>1047</v>
      </c>
      <c r="V47" s="86"/>
      <c r="W47" s="19" t="s">
        <v>1052</v>
      </c>
      <c r="X47" s="86"/>
      <c r="Y47" s="8"/>
    </row>
    <row r="48" spans="1:25" x14ac:dyDescent="0.2">
      <c r="F48" s="8"/>
      <c r="G48" s="8"/>
      <c r="H48" s="8"/>
      <c r="K48" s="8"/>
      <c r="M48" s="8"/>
      <c r="N48" s="8"/>
      <c r="O48" s="19" t="s">
        <v>1061</v>
      </c>
      <c r="P48" s="86"/>
      <c r="Q48" s="25" t="s">
        <v>1059</v>
      </c>
      <c r="R48" s="86"/>
      <c r="S48" s="86"/>
      <c r="T48" s="86"/>
      <c r="U48" s="19" t="s">
        <v>479</v>
      </c>
      <c r="V48" s="86"/>
      <c r="X48" s="86"/>
      <c r="Y48" s="8"/>
    </row>
    <row r="49" spans="6:25" x14ac:dyDescent="0.2">
      <c r="F49" s="8"/>
      <c r="G49" s="8"/>
      <c r="H49" s="8"/>
      <c r="K49" s="8"/>
      <c r="M49" s="8"/>
      <c r="N49" s="8"/>
      <c r="O49" s="86"/>
      <c r="P49" s="86"/>
      <c r="Q49" s="25" t="s">
        <v>1058</v>
      </c>
      <c r="R49" s="86"/>
      <c r="S49" s="86"/>
      <c r="T49" s="86"/>
      <c r="U49" s="86"/>
      <c r="V49" s="86"/>
      <c r="W49" s="86"/>
      <c r="X49" s="86"/>
      <c r="Y49" s="8"/>
    </row>
    <row r="50" spans="6:25" x14ac:dyDescent="0.2">
      <c r="F50" s="8"/>
      <c r="G50" s="8"/>
      <c r="H50" s="8"/>
      <c r="K50" s="8"/>
      <c r="M50" s="8"/>
      <c r="N50" s="8"/>
      <c r="Q50" s="25" t="s">
        <v>1057</v>
      </c>
      <c r="Y50" s="8"/>
    </row>
    <row r="51" spans="6:25" x14ac:dyDescent="0.2">
      <c r="F51" s="8"/>
      <c r="G51" s="8"/>
      <c r="H51" s="8"/>
      <c r="K51" s="8"/>
      <c r="M51" s="8"/>
      <c r="N51" s="8"/>
      <c r="Y51" s="8"/>
    </row>
    <row r="52" spans="6:25" x14ac:dyDescent="0.2">
      <c r="F52" s="8"/>
      <c r="G52" s="8"/>
      <c r="H52" s="8"/>
      <c r="K52" s="8"/>
      <c r="M52" s="8"/>
      <c r="N52" s="8"/>
      <c r="Y52" s="8"/>
    </row>
    <row r="53" spans="6:25" x14ac:dyDescent="0.2">
      <c r="F53" s="8"/>
      <c r="G53" s="8"/>
      <c r="H53" s="8"/>
      <c r="K53" s="8"/>
      <c r="M53" s="8"/>
      <c r="N53" s="8"/>
      <c r="Y53" s="8"/>
    </row>
    <row r="54" spans="6:25" x14ac:dyDescent="0.2">
      <c r="F54" s="8"/>
      <c r="G54" s="8"/>
      <c r="H54" s="8"/>
      <c r="K54" s="8"/>
      <c r="M54" s="8"/>
      <c r="N54" s="8"/>
      <c r="Y54" s="8"/>
    </row>
    <row r="55" spans="6:25" x14ac:dyDescent="0.2">
      <c r="F55" s="8"/>
      <c r="G55" s="8"/>
      <c r="H55" s="8"/>
      <c r="K55" s="8"/>
      <c r="M55" s="8"/>
      <c r="N55" s="8"/>
      <c r="Y55" s="8"/>
    </row>
    <row r="56" spans="6:25" x14ac:dyDescent="0.2">
      <c r="F56" s="8"/>
      <c r="G56" s="8"/>
      <c r="H56" s="8"/>
      <c r="K56" s="8"/>
      <c r="M56" s="8"/>
      <c r="N56" s="8"/>
      <c r="Y56" s="8"/>
    </row>
    <row r="57" spans="6:25" x14ac:dyDescent="0.2">
      <c r="F57" s="8"/>
      <c r="G57" s="8"/>
      <c r="H57" s="8"/>
      <c r="K57" s="8"/>
      <c r="M57" s="8"/>
      <c r="N57" s="8"/>
      <c r="Y57" s="8"/>
    </row>
    <row r="58" spans="6:25" x14ac:dyDescent="0.2">
      <c r="F58" s="8"/>
      <c r="G58" s="8"/>
      <c r="H58" s="8"/>
      <c r="K58" s="8"/>
      <c r="M58" s="8"/>
      <c r="N58" s="8"/>
      <c r="Y58" s="8"/>
    </row>
    <row r="59" spans="6:25" x14ac:dyDescent="0.2">
      <c r="F59" s="8"/>
      <c r="G59" s="8"/>
      <c r="H59" s="8"/>
      <c r="K59" s="8"/>
      <c r="M59" s="8"/>
      <c r="N59" s="8"/>
      <c r="Y59" s="8"/>
    </row>
    <row r="60" spans="6:25" x14ac:dyDescent="0.2">
      <c r="F60" s="8"/>
      <c r="G60" s="8"/>
      <c r="H60" s="8"/>
      <c r="K60" s="8"/>
      <c r="M60" s="8"/>
      <c r="N60" s="8"/>
      <c r="Y60" s="8"/>
    </row>
    <row r="61" spans="6:25" x14ac:dyDescent="0.2">
      <c r="F61" s="8"/>
      <c r="G61" s="8"/>
      <c r="H61" s="8"/>
      <c r="K61" s="8"/>
      <c r="M61" s="8"/>
      <c r="N61" s="8"/>
      <c r="Y61" s="8"/>
    </row>
    <row r="62" spans="6:25" x14ac:dyDescent="0.2">
      <c r="F62" s="8"/>
      <c r="G62" s="8"/>
      <c r="H62" s="8"/>
      <c r="K62" s="8"/>
      <c r="M62" s="8"/>
      <c r="N62" s="8"/>
      <c r="Y62" s="8"/>
    </row>
    <row r="63" spans="6:25" x14ac:dyDescent="0.2">
      <c r="F63" s="8"/>
      <c r="G63" s="8"/>
      <c r="H63" s="8"/>
      <c r="K63" s="8"/>
      <c r="M63" s="8"/>
      <c r="N63" s="8"/>
      <c r="Y63" s="8"/>
    </row>
    <row r="64" spans="6:25" x14ac:dyDescent="0.2">
      <c r="F64" s="8"/>
      <c r="G64" s="8"/>
      <c r="H64" s="8"/>
      <c r="K64" s="8"/>
      <c r="M64" s="8"/>
      <c r="N64" s="8"/>
      <c r="Y64" s="8"/>
    </row>
    <row r="65" spans="6:25" x14ac:dyDescent="0.2">
      <c r="F65" s="8"/>
      <c r="G65" s="8"/>
      <c r="H65" s="8"/>
      <c r="K65" s="8"/>
      <c r="M65" s="8"/>
      <c r="N65" s="8"/>
      <c r="Y65" s="8"/>
    </row>
    <row r="66" spans="6:25" x14ac:dyDescent="0.2">
      <c r="F66" s="8"/>
      <c r="G66" s="8"/>
      <c r="H66" s="8"/>
      <c r="K66" s="8"/>
      <c r="M66" s="8"/>
      <c r="N66" s="8"/>
      <c r="Y66" s="8"/>
    </row>
    <row r="67" spans="6:25" x14ac:dyDescent="0.2">
      <c r="F67" s="8"/>
      <c r="G67" s="8"/>
      <c r="H67" s="8"/>
      <c r="K67" s="8"/>
      <c r="M67" s="8"/>
      <c r="N67" s="8"/>
      <c r="Y67" s="8"/>
    </row>
    <row r="68" spans="6:25" x14ac:dyDescent="0.2">
      <c r="F68" s="8"/>
      <c r="G68" s="8"/>
      <c r="H68" s="8"/>
      <c r="K68" s="8"/>
      <c r="M68" s="8"/>
      <c r="N68" s="8"/>
      <c r="Y68" s="8"/>
    </row>
    <row r="69" spans="6:25" x14ac:dyDescent="0.2">
      <c r="F69" s="8"/>
      <c r="G69" s="8"/>
      <c r="H69" s="8"/>
      <c r="K69" s="8"/>
      <c r="M69" s="8"/>
      <c r="N69" s="8"/>
      <c r="Y69" s="8"/>
    </row>
    <row r="70" spans="6:25" x14ac:dyDescent="0.2">
      <c r="F70" s="8"/>
      <c r="G70" s="8"/>
      <c r="H70" s="8"/>
      <c r="K70" s="8"/>
      <c r="M70" s="8"/>
      <c r="N70" s="8"/>
      <c r="Y70" s="8"/>
    </row>
    <row r="71" spans="6:25" x14ac:dyDescent="0.2">
      <c r="F71" s="8"/>
      <c r="G71" s="8"/>
      <c r="H71" s="8"/>
      <c r="K71" s="8"/>
      <c r="M71" s="8"/>
      <c r="N71" s="8"/>
      <c r="Y71" s="8"/>
    </row>
    <row r="72" spans="6:25" x14ac:dyDescent="0.2">
      <c r="F72" s="8"/>
      <c r="G72" s="8"/>
      <c r="H72" s="8"/>
      <c r="K72" s="8"/>
      <c r="M72" s="8"/>
      <c r="N72" s="8"/>
      <c r="Y72" s="8"/>
    </row>
    <row r="73" spans="6:25" x14ac:dyDescent="0.2">
      <c r="F73" s="8"/>
      <c r="G73" s="8"/>
      <c r="H73" s="8"/>
      <c r="K73" s="8"/>
      <c r="M73" s="8"/>
      <c r="N73" s="8"/>
      <c r="Y73" s="8"/>
    </row>
    <row r="74" spans="6:25" x14ac:dyDescent="0.2">
      <c r="F74" s="8"/>
      <c r="G74" s="8"/>
      <c r="H74" s="8"/>
      <c r="K74" s="8"/>
      <c r="M74" s="8"/>
      <c r="N74" s="8"/>
      <c r="Y74" s="8"/>
    </row>
    <row r="75" spans="6:25" x14ac:dyDescent="0.2">
      <c r="F75" s="8"/>
      <c r="G75" s="8"/>
      <c r="H75" s="8"/>
      <c r="K75" s="8"/>
      <c r="M75" s="8"/>
      <c r="N75" s="8"/>
      <c r="Y75" s="8"/>
    </row>
    <row r="76" spans="6:25" x14ac:dyDescent="0.2">
      <c r="F76" s="8"/>
      <c r="G76" s="8"/>
      <c r="H76" s="8"/>
      <c r="K76" s="8"/>
      <c r="M76" s="8"/>
      <c r="N76" s="8"/>
      <c r="Y76" s="8"/>
    </row>
    <row r="77" spans="6:25" x14ac:dyDescent="0.2">
      <c r="F77" s="8"/>
      <c r="G77" s="8"/>
      <c r="H77" s="8"/>
      <c r="K77" s="8"/>
      <c r="M77" s="8"/>
      <c r="N77" s="8"/>
      <c r="Y77" s="8"/>
    </row>
    <row r="78" spans="6:25" x14ac:dyDescent="0.2">
      <c r="F78" s="8"/>
      <c r="G78" s="8"/>
      <c r="H78" s="8"/>
      <c r="K78" s="8"/>
      <c r="M78" s="8"/>
      <c r="N78" s="8"/>
      <c r="Y78" s="8"/>
    </row>
    <row r="79" spans="6:25" x14ac:dyDescent="0.2">
      <c r="F79" s="8"/>
      <c r="G79" s="8"/>
      <c r="H79" s="8"/>
      <c r="K79" s="8"/>
      <c r="M79" s="8"/>
      <c r="N79" s="8"/>
      <c r="Y79" s="8"/>
    </row>
    <row r="80" spans="6:25" x14ac:dyDescent="0.2">
      <c r="F80" s="8"/>
      <c r="G80" s="8"/>
      <c r="H80" s="8"/>
      <c r="K80" s="8"/>
      <c r="M80" s="8"/>
      <c r="N80" s="8"/>
      <c r="Y80" s="8"/>
    </row>
    <row r="81" spans="6:25" x14ac:dyDescent="0.2">
      <c r="F81" s="8"/>
      <c r="G81" s="8"/>
      <c r="H81" s="8"/>
      <c r="K81" s="8"/>
      <c r="M81" s="8"/>
      <c r="N81" s="8"/>
      <c r="Y81" s="8"/>
    </row>
    <row r="82" spans="6:25" x14ac:dyDescent="0.2">
      <c r="F82" s="8"/>
      <c r="G82" s="8"/>
      <c r="H82" s="8"/>
      <c r="K82" s="8"/>
      <c r="M82" s="8"/>
      <c r="N82" s="8"/>
      <c r="Y82" s="8"/>
    </row>
    <row r="83" spans="6:25" x14ac:dyDescent="0.2">
      <c r="F83" s="8"/>
      <c r="G83" s="8"/>
      <c r="H83" s="8"/>
      <c r="K83" s="8"/>
      <c r="M83" s="8"/>
      <c r="N83" s="8"/>
      <c r="Y83" s="8"/>
    </row>
    <row r="84" spans="6:25" x14ac:dyDescent="0.2">
      <c r="F84" s="8"/>
      <c r="G84" s="8"/>
      <c r="H84" s="8"/>
      <c r="K84" s="8"/>
      <c r="M84" s="8"/>
      <c r="N84" s="8"/>
      <c r="Y84" s="8"/>
    </row>
    <row r="85" spans="6:25" x14ac:dyDescent="0.2">
      <c r="F85" s="8"/>
      <c r="G85" s="8"/>
      <c r="H85" s="8"/>
      <c r="K85" s="8"/>
      <c r="M85" s="8"/>
      <c r="N85" s="8"/>
      <c r="Y85" s="8"/>
    </row>
    <row r="86" spans="6:25" x14ac:dyDescent="0.2">
      <c r="F86" s="8"/>
      <c r="G86" s="8"/>
      <c r="H86" s="8"/>
      <c r="K86" s="8"/>
      <c r="M86" s="8"/>
      <c r="N86" s="8"/>
      <c r="Y86" s="8"/>
    </row>
    <row r="87" spans="6:25" x14ac:dyDescent="0.2">
      <c r="F87" s="8"/>
      <c r="G87" s="8"/>
      <c r="H87" s="8"/>
      <c r="K87" s="8"/>
      <c r="M87" s="8"/>
      <c r="N87" s="8"/>
      <c r="Y87" s="8"/>
    </row>
    <row r="88" spans="6:25" x14ac:dyDescent="0.2">
      <c r="F88" s="8"/>
      <c r="G88" s="8"/>
      <c r="H88" s="8"/>
      <c r="K88" s="8"/>
      <c r="M88" s="8"/>
      <c r="N88" s="8"/>
      <c r="Y88" s="8"/>
    </row>
    <row r="89" spans="6:25" x14ac:dyDescent="0.2">
      <c r="F89" s="8"/>
      <c r="G89" s="8"/>
      <c r="H89" s="8"/>
      <c r="K89" s="8"/>
      <c r="M89" s="8"/>
      <c r="N89" s="8"/>
      <c r="Y89" s="8"/>
    </row>
    <row r="90" spans="6:25" x14ac:dyDescent="0.2">
      <c r="F90" s="8"/>
      <c r="G90" s="8"/>
      <c r="H90" s="8"/>
      <c r="K90" s="8"/>
      <c r="M90" s="8"/>
      <c r="N90" s="8"/>
      <c r="Y90" s="8"/>
    </row>
    <row r="91" spans="6:25" x14ac:dyDescent="0.2">
      <c r="F91" s="8"/>
      <c r="G91" s="8"/>
      <c r="H91" s="8"/>
      <c r="K91" s="8"/>
      <c r="M91" s="8"/>
      <c r="N91" s="8"/>
      <c r="Y91" s="8"/>
    </row>
    <row r="92" spans="6:25" x14ac:dyDescent="0.2">
      <c r="F92" s="8"/>
      <c r="G92" s="8"/>
      <c r="H92" s="8"/>
      <c r="K92" s="8"/>
      <c r="M92" s="8"/>
      <c r="N92" s="8"/>
      <c r="Y92" s="8"/>
    </row>
    <row r="93" spans="6:25" x14ac:dyDescent="0.2">
      <c r="F93" s="8"/>
      <c r="G93" s="8"/>
      <c r="H93" s="8"/>
      <c r="K93" s="8"/>
      <c r="M93" s="8"/>
      <c r="N93" s="8"/>
      <c r="Y93" s="8"/>
    </row>
    <row r="94" spans="6:25" x14ac:dyDescent="0.2">
      <c r="F94" s="8"/>
      <c r="G94" s="8"/>
      <c r="H94" s="8"/>
      <c r="K94" s="8"/>
      <c r="M94" s="8"/>
      <c r="N94" s="8"/>
      <c r="Y94" s="8"/>
    </row>
    <row r="95" spans="6:25" x14ac:dyDescent="0.2">
      <c r="F95" s="8"/>
      <c r="G95" s="8"/>
      <c r="H95" s="8"/>
      <c r="K95" s="8"/>
      <c r="M95" s="8"/>
      <c r="N95" s="8"/>
      <c r="Y95" s="8"/>
    </row>
    <row r="96" spans="6:25" x14ac:dyDescent="0.2">
      <c r="F96" s="8"/>
      <c r="G96" s="8"/>
      <c r="H96" s="8"/>
      <c r="K96" s="8"/>
      <c r="M96" s="8"/>
      <c r="N96" s="8"/>
      <c r="Y96" s="8"/>
    </row>
    <row r="97" spans="6:25" x14ac:dyDescent="0.2">
      <c r="F97" s="8"/>
      <c r="G97" s="8"/>
      <c r="H97" s="8"/>
      <c r="K97" s="8"/>
      <c r="M97" s="8"/>
      <c r="N97" s="8"/>
      <c r="Y97" s="8"/>
    </row>
    <row r="98" spans="6:25" x14ac:dyDescent="0.2">
      <c r="F98" s="8"/>
      <c r="G98" s="8"/>
      <c r="H98" s="8"/>
      <c r="K98" s="8"/>
      <c r="M98" s="8"/>
      <c r="N98" s="8"/>
      <c r="Y98" s="8"/>
    </row>
    <row r="99" spans="6:25" x14ac:dyDescent="0.2">
      <c r="F99" s="8"/>
      <c r="G99" s="8"/>
      <c r="H99" s="8"/>
      <c r="K99" s="8"/>
      <c r="M99" s="8"/>
      <c r="N99" s="8"/>
      <c r="Y99" s="8"/>
    </row>
    <row r="100" spans="6:25" x14ac:dyDescent="0.2">
      <c r="F100" s="8"/>
      <c r="G100" s="8"/>
      <c r="H100" s="8"/>
      <c r="K100" s="8"/>
      <c r="M100" s="8"/>
      <c r="N100" s="8"/>
      <c r="Y100" s="8"/>
    </row>
    <row r="101" spans="6:25" x14ac:dyDescent="0.2">
      <c r="F101" s="8"/>
      <c r="G101" s="8"/>
      <c r="H101" s="8"/>
      <c r="K101" s="8"/>
      <c r="M101" s="8"/>
      <c r="N101" s="8"/>
      <c r="Y101" s="8"/>
    </row>
    <row r="102" spans="6:25" x14ac:dyDescent="0.2">
      <c r="F102" s="8"/>
      <c r="G102" s="8"/>
      <c r="H102" s="8"/>
      <c r="K102" s="8"/>
      <c r="M102" s="8"/>
      <c r="N102" s="8"/>
      <c r="Y102" s="8"/>
    </row>
    <row r="103" spans="6:25" x14ac:dyDescent="0.2">
      <c r="F103" s="8"/>
      <c r="G103" s="8"/>
      <c r="H103" s="8"/>
      <c r="K103" s="8"/>
      <c r="M103" s="8"/>
      <c r="N103" s="8"/>
      <c r="Y103" s="8"/>
    </row>
    <row r="104" spans="6:25" x14ac:dyDescent="0.2">
      <c r="F104" s="8"/>
      <c r="G104" s="8"/>
      <c r="H104" s="8"/>
      <c r="K104" s="8"/>
      <c r="M104" s="8"/>
      <c r="N104" s="8"/>
      <c r="Y104" s="8"/>
    </row>
    <row r="105" spans="6:25" x14ac:dyDescent="0.2">
      <c r="F105" s="8"/>
      <c r="G105" s="8"/>
      <c r="H105" s="8"/>
      <c r="K105" s="8"/>
      <c r="M105" s="8"/>
      <c r="N105" s="8"/>
      <c r="Y105" s="8"/>
    </row>
    <row r="106" spans="6:25" x14ac:dyDescent="0.2">
      <c r="F106" s="8"/>
      <c r="G106" s="8"/>
      <c r="H106" s="8"/>
      <c r="K106" s="8"/>
      <c r="M106" s="8"/>
      <c r="N106" s="8"/>
      <c r="Y106" s="8"/>
    </row>
    <row r="107" spans="6:25" x14ac:dyDescent="0.2">
      <c r="F107" s="8"/>
      <c r="G107" s="8"/>
      <c r="H107" s="8"/>
      <c r="K107" s="8"/>
      <c r="M107" s="8"/>
      <c r="N107" s="8"/>
      <c r="Y107" s="8"/>
    </row>
    <row r="108" spans="6:25" x14ac:dyDescent="0.2">
      <c r="F108" s="8"/>
      <c r="G108" s="8"/>
      <c r="H108" s="8"/>
      <c r="K108" s="8"/>
      <c r="M108" s="8"/>
      <c r="N108" s="8"/>
      <c r="Y108" s="8"/>
    </row>
    <row r="109" spans="6:25" x14ac:dyDescent="0.2">
      <c r="F109" s="8"/>
      <c r="G109" s="8"/>
      <c r="H109" s="8"/>
      <c r="K109" s="8"/>
      <c r="M109" s="8"/>
      <c r="N109" s="8"/>
      <c r="Y109" s="8"/>
    </row>
    <row r="110" spans="6:25" x14ac:dyDescent="0.2">
      <c r="F110" s="8"/>
      <c r="G110" s="8"/>
      <c r="H110" s="8"/>
      <c r="K110" s="8"/>
      <c r="M110" s="8"/>
      <c r="N110" s="8"/>
      <c r="Y110" s="8"/>
    </row>
    <row r="111" spans="6:25" x14ac:dyDescent="0.2">
      <c r="F111" s="8"/>
      <c r="G111" s="8"/>
      <c r="H111" s="8"/>
      <c r="K111" s="8"/>
      <c r="M111" s="8"/>
      <c r="N111" s="8"/>
      <c r="Y111" s="8"/>
    </row>
    <row r="112" spans="6:25" x14ac:dyDescent="0.2">
      <c r="F112" s="8"/>
      <c r="G112" s="8"/>
      <c r="H112" s="8"/>
      <c r="K112" s="8"/>
      <c r="M112" s="8"/>
      <c r="N112" s="8"/>
      <c r="Y112" s="8"/>
    </row>
    <row r="113" spans="6:25" x14ac:dyDescent="0.2">
      <c r="F113" s="8"/>
      <c r="G113" s="8"/>
      <c r="H113" s="8"/>
      <c r="K113" s="8"/>
      <c r="M113" s="8"/>
      <c r="N113" s="8"/>
      <c r="Y113" s="8"/>
    </row>
    <row r="114" spans="6:25" x14ac:dyDescent="0.2">
      <c r="F114" s="8"/>
      <c r="G114" s="8"/>
      <c r="H114" s="8"/>
      <c r="K114" s="8"/>
      <c r="M114" s="8"/>
      <c r="N114" s="8"/>
      <c r="Y114" s="8"/>
    </row>
    <row r="115" spans="6:25" x14ac:dyDescent="0.2">
      <c r="F115" s="8"/>
      <c r="G115" s="8"/>
      <c r="H115" s="8"/>
      <c r="K115" s="8"/>
      <c r="M115" s="8"/>
      <c r="N115" s="8"/>
      <c r="Y115" s="8"/>
    </row>
    <row r="116" spans="6:25" x14ac:dyDescent="0.2">
      <c r="F116" s="8"/>
      <c r="G116" s="8"/>
      <c r="H116" s="8"/>
      <c r="K116" s="8"/>
      <c r="M116" s="8"/>
      <c r="N116" s="8"/>
      <c r="Y116" s="8"/>
    </row>
    <row r="117" spans="6:25" x14ac:dyDescent="0.2">
      <c r="F117" s="8"/>
      <c r="G117" s="8"/>
      <c r="H117" s="8"/>
      <c r="K117" s="8"/>
      <c r="M117" s="8"/>
      <c r="N117" s="8"/>
      <c r="Y117" s="8"/>
    </row>
    <row r="118" spans="6:25" x14ac:dyDescent="0.2">
      <c r="F118" s="8"/>
      <c r="G118" s="8"/>
      <c r="H118" s="8"/>
      <c r="K118" s="8"/>
      <c r="M118" s="8"/>
      <c r="N118" s="8"/>
      <c r="Y118" s="8"/>
    </row>
    <row r="119" spans="6:25" x14ac:dyDescent="0.2">
      <c r="F119" s="8"/>
      <c r="G119" s="8"/>
      <c r="H119" s="8"/>
      <c r="K119" s="8"/>
      <c r="M119" s="8"/>
      <c r="N119" s="8"/>
      <c r="Y119" s="8"/>
    </row>
    <row r="120" spans="6:25" x14ac:dyDescent="0.2">
      <c r="F120" s="8"/>
      <c r="G120" s="8"/>
      <c r="H120" s="8"/>
      <c r="K120" s="8"/>
      <c r="M120" s="8"/>
      <c r="N120" s="8"/>
      <c r="Y120" s="8"/>
    </row>
    <row r="121" spans="6:25" x14ac:dyDescent="0.2">
      <c r="F121" s="8"/>
      <c r="G121" s="8"/>
      <c r="H121" s="8"/>
      <c r="K121" s="8"/>
      <c r="M121" s="8"/>
      <c r="N121" s="8"/>
      <c r="Y121" s="8"/>
    </row>
    <row r="122" spans="6:25" x14ac:dyDescent="0.2">
      <c r="F122" s="8"/>
      <c r="G122" s="8"/>
      <c r="H122" s="8"/>
      <c r="K122" s="8"/>
      <c r="M122" s="8"/>
      <c r="N122" s="8"/>
      <c r="Y122" s="8"/>
    </row>
    <row r="123" spans="6:25" x14ac:dyDescent="0.2">
      <c r="F123" s="8"/>
      <c r="G123" s="8"/>
      <c r="H123" s="8"/>
      <c r="K123" s="8"/>
      <c r="M123" s="8"/>
      <c r="N123" s="8"/>
      <c r="Y123" s="8"/>
    </row>
    <row r="124" spans="6:25" x14ac:dyDescent="0.2">
      <c r="F124" s="8"/>
      <c r="G124" s="8"/>
      <c r="H124" s="8"/>
      <c r="K124" s="8"/>
      <c r="M124" s="8"/>
      <c r="N124" s="8"/>
      <c r="Y124" s="8"/>
    </row>
    <row r="125" spans="6:25" x14ac:dyDescent="0.2">
      <c r="F125" s="8"/>
      <c r="G125" s="8"/>
      <c r="H125" s="8"/>
      <c r="K125" s="8"/>
      <c r="M125" s="8"/>
      <c r="N125" s="8"/>
      <c r="Y125" s="8"/>
    </row>
    <row r="126" spans="6:25" x14ac:dyDescent="0.2">
      <c r="F126" s="8"/>
      <c r="G126" s="8"/>
      <c r="H126" s="8"/>
      <c r="K126" s="8"/>
      <c r="M126" s="8"/>
      <c r="N126" s="8"/>
      <c r="Y126" s="8"/>
    </row>
    <row r="127" spans="6:25" x14ac:dyDescent="0.2">
      <c r="F127" s="8"/>
      <c r="G127" s="8"/>
      <c r="H127" s="8"/>
      <c r="K127" s="8"/>
      <c r="M127" s="8"/>
      <c r="N127" s="8"/>
      <c r="Y127" s="8"/>
    </row>
    <row r="128" spans="6:25" x14ac:dyDescent="0.2">
      <c r="F128" s="8"/>
      <c r="G128" s="8"/>
      <c r="H128" s="8"/>
      <c r="K128" s="8"/>
      <c r="M128" s="8"/>
      <c r="N128" s="8"/>
      <c r="Y128" s="8"/>
    </row>
    <row r="129" spans="4:25" x14ac:dyDescent="0.2">
      <c r="F129" s="8"/>
      <c r="G129" s="8"/>
      <c r="H129" s="8"/>
      <c r="K129" s="8"/>
      <c r="M129" s="8"/>
      <c r="N129" s="8"/>
      <c r="Y129" s="8"/>
    </row>
    <row r="130" spans="4:25" x14ac:dyDescent="0.2">
      <c r="F130" s="8"/>
      <c r="G130" s="8"/>
      <c r="H130" s="8"/>
      <c r="K130" s="8"/>
      <c r="M130" s="8"/>
      <c r="N130" s="8"/>
      <c r="Y130" s="8"/>
    </row>
    <row r="131" spans="4:25" x14ac:dyDescent="0.2">
      <c r="F131" s="8"/>
      <c r="G131" s="8"/>
      <c r="H131" s="8"/>
      <c r="K131" s="8"/>
      <c r="M131" s="8"/>
      <c r="N131" s="8"/>
      <c r="Y131" s="8"/>
    </row>
    <row r="132" spans="4:25" x14ac:dyDescent="0.2">
      <c r="G132" s="8"/>
      <c r="J132" s="31"/>
      <c r="K132" s="8"/>
      <c r="L132" s="31"/>
      <c r="M132" s="8"/>
    </row>
    <row r="133" spans="4:25" x14ac:dyDescent="0.2">
      <c r="G133" s="8"/>
      <c r="J133" s="31"/>
      <c r="K133" s="8"/>
      <c r="L133" s="31"/>
      <c r="M133" s="8"/>
    </row>
    <row r="134" spans="4:25" x14ac:dyDescent="0.2">
      <c r="G134" s="8"/>
      <c r="J134" s="31"/>
      <c r="K134" s="8"/>
      <c r="L134" s="31"/>
      <c r="M134" s="8"/>
    </row>
    <row r="135" spans="4:25" x14ac:dyDescent="0.2">
      <c r="G135" s="8"/>
      <c r="J135" s="31"/>
      <c r="K135" s="8"/>
      <c r="L135" s="31"/>
      <c r="M135" s="8"/>
    </row>
    <row r="136" spans="4:25" x14ac:dyDescent="0.2">
      <c r="D136" s="31"/>
      <c r="G136" s="8"/>
      <c r="J136" s="31"/>
      <c r="K136" s="8"/>
      <c r="L136" s="31"/>
      <c r="M136" s="8"/>
    </row>
    <row r="137" spans="4:25" x14ac:dyDescent="0.2">
      <c r="D137" s="31"/>
      <c r="G137" s="8"/>
      <c r="J137" s="31"/>
      <c r="K137" s="8"/>
      <c r="L137" s="31"/>
      <c r="M137" s="8"/>
    </row>
    <row r="138" spans="4:25" x14ac:dyDescent="0.2">
      <c r="D138" s="31"/>
      <c r="G138" s="8"/>
      <c r="J138" s="31"/>
      <c r="K138" s="8"/>
      <c r="L138" s="31"/>
      <c r="M138" s="8"/>
    </row>
    <row r="139" spans="4:25" x14ac:dyDescent="0.2">
      <c r="D139" s="31"/>
      <c r="G139" s="8"/>
      <c r="J139" s="31"/>
      <c r="K139" s="8"/>
      <c r="L139" s="31"/>
      <c r="M139" s="8"/>
    </row>
    <row r="140" spans="4:25" x14ac:dyDescent="0.2">
      <c r="D140" s="31"/>
      <c r="G140" s="8"/>
      <c r="J140" s="31"/>
      <c r="K140" s="8"/>
      <c r="L140" s="31"/>
      <c r="M140" s="8"/>
    </row>
    <row r="141" spans="4:25" x14ac:dyDescent="0.2">
      <c r="D141" s="31"/>
      <c r="G141" s="8"/>
      <c r="J141" s="31"/>
      <c r="K141" s="8"/>
      <c r="L141" s="31"/>
      <c r="M141" s="8"/>
    </row>
    <row r="142" spans="4:25" x14ac:dyDescent="0.2">
      <c r="D142" s="31"/>
      <c r="G142" s="8"/>
      <c r="J142" s="31"/>
      <c r="K142" s="8"/>
      <c r="L142" s="31"/>
      <c r="M142" s="8"/>
    </row>
    <row r="143" spans="4:25" x14ac:dyDescent="0.2">
      <c r="D143" s="31"/>
      <c r="G143" s="8"/>
      <c r="J143" s="31"/>
      <c r="K143" s="8"/>
      <c r="L143" s="31"/>
      <c r="M143" s="8"/>
    </row>
    <row r="144" spans="4:25" x14ac:dyDescent="0.2">
      <c r="D144" s="31"/>
      <c r="G144" s="8"/>
      <c r="J144" s="31"/>
      <c r="K144" s="8"/>
      <c r="L144" s="31"/>
      <c r="M144" s="8"/>
    </row>
    <row r="145" spans="4:13" x14ac:dyDescent="0.2">
      <c r="D145" s="31"/>
      <c r="G145" s="8"/>
      <c r="J145" s="31"/>
      <c r="K145" s="8"/>
      <c r="L145" s="31"/>
      <c r="M145" s="8"/>
    </row>
    <row r="146" spans="4:13" x14ac:dyDescent="0.2">
      <c r="D146" s="31"/>
      <c r="G146" s="8"/>
      <c r="J146" s="31"/>
      <c r="K146" s="8"/>
      <c r="L146" s="31"/>
      <c r="M146" s="8"/>
    </row>
    <row r="147" spans="4:13" x14ac:dyDescent="0.2">
      <c r="D147" s="31"/>
      <c r="G147" s="8"/>
      <c r="J147" s="31"/>
      <c r="K147" s="8"/>
      <c r="L147" s="31"/>
      <c r="M147" s="8"/>
    </row>
    <row r="148" spans="4:13" x14ac:dyDescent="0.2">
      <c r="D148" s="31"/>
      <c r="G148" s="8"/>
      <c r="J148" s="31"/>
      <c r="K148" s="8"/>
      <c r="L148" s="31"/>
      <c r="M148" s="8"/>
    </row>
    <row r="149" spans="4:13" x14ac:dyDescent="0.2">
      <c r="D149" s="31"/>
      <c r="G149" s="8"/>
      <c r="J149" s="31"/>
      <c r="K149" s="8"/>
      <c r="L149" s="31"/>
      <c r="M149" s="8"/>
    </row>
    <row r="150" spans="4:13" x14ac:dyDescent="0.2">
      <c r="D150" s="31"/>
      <c r="G150" s="8"/>
      <c r="J150" s="31"/>
      <c r="K150" s="8"/>
      <c r="L150" s="31"/>
      <c r="M150" s="8"/>
    </row>
    <row r="151" spans="4:13" x14ac:dyDescent="0.2">
      <c r="D151" s="31"/>
      <c r="G151" s="8"/>
      <c r="J151" s="31"/>
      <c r="K151" s="8"/>
      <c r="L151" s="31"/>
      <c r="M151" s="8"/>
    </row>
    <row r="152" spans="4:13" x14ac:dyDescent="0.2">
      <c r="D152" s="31"/>
      <c r="G152" s="8"/>
      <c r="J152" s="31"/>
      <c r="K152" s="8"/>
      <c r="L152" s="31"/>
      <c r="M152" s="8"/>
    </row>
    <row r="153" spans="4:13" x14ac:dyDescent="0.2">
      <c r="D153" s="31"/>
      <c r="G153" s="8"/>
      <c r="J153" s="31"/>
      <c r="K153" s="8"/>
      <c r="L153" s="31"/>
      <c r="M153" s="8"/>
    </row>
    <row r="154" spans="4:13" x14ac:dyDescent="0.2">
      <c r="D154" s="31"/>
      <c r="G154" s="8"/>
      <c r="J154" s="31"/>
      <c r="K154" s="8"/>
      <c r="L154" s="31"/>
      <c r="M154" s="8"/>
    </row>
    <row r="155" spans="4:13" x14ac:dyDescent="0.2">
      <c r="D155" s="31"/>
      <c r="G155" s="8"/>
      <c r="J155" s="31"/>
      <c r="K155" s="8"/>
      <c r="L155" s="31"/>
      <c r="M155" s="8"/>
    </row>
    <row r="156" spans="4:13" x14ac:dyDescent="0.2">
      <c r="D156" s="31"/>
      <c r="G156" s="8"/>
      <c r="J156" s="31"/>
      <c r="K156" s="8"/>
      <c r="L156" s="31"/>
      <c r="M156" s="8"/>
    </row>
    <row r="157" spans="4:13" x14ac:dyDescent="0.2">
      <c r="D157" s="31"/>
      <c r="G157" s="8"/>
      <c r="J157" s="31"/>
      <c r="K157" s="8"/>
      <c r="L157" s="31"/>
      <c r="M157" s="8"/>
    </row>
    <row r="158" spans="4:13" x14ac:dyDescent="0.2">
      <c r="D158" s="31"/>
      <c r="G158" s="8"/>
      <c r="J158" s="31"/>
      <c r="K158" s="8"/>
      <c r="L158" s="31"/>
      <c r="M158" s="8"/>
    </row>
    <row r="159" spans="4:13" x14ac:dyDescent="0.2">
      <c r="D159" s="31"/>
      <c r="G159" s="8"/>
      <c r="J159" s="31"/>
      <c r="K159" s="8"/>
      <c r="L159" s="31"/>
      <c r="M159" s="8"/>
    </row>
    <row r="160" spans="4:13" x14ac:dyDescent="0.2">
      <c r="D160" s="31"/>
      <c r="G160" s="8"/>
      <c r="J160" s="31"/>
      <c r="K160" s="8"/>
      <c r="L160" s="31"/>
      <c r="M160" s="8"/>
    </row>
    <row r="161" spans="4:13" x14ac:dyDescent="0.2">
      <c r="D161" s="31"/>
      <c r="G161" s="8"/>
      <c r="J161" s="31"/>
      <c r="K161" s="8"/>
      <c r="L161" s="31"/>
      <c r="M161" s="8"/>
    </row>
    <row r="162" spans="4:13" x14ac:dyDescent="0.2">
      <c r="D162" s="31"/>
      <c r="G162" s="8"/>
      <c r="J162" s="31"/>
      <c r="K162" s="8"/>
      <c r="L162" s="31"/>
      <c r="M162" s="8"/>
    </row>
    <row r="163" spans="4:13" x14ac:dyDescent="0.2">
      <c r="D163" s="31"/>
      <c r="G163" s="8"/>
      <c r="J163" s="31"/>
      <c r="K163" s="8"/>
      <c r="L163" s="31"/>
      <c r="M163" s="8"/>
    </row>
    <row r="164" spans="4:13" x14ac:dyDescent="0.2">
      <c r="D164" s="31"/>
      <c r="G164" s="8"/>
      <c r="J164" s="31"/>
      <c r="K164" s="8"/>
      <c r="L164" s="31"/>
      <c r="M164" s="8"/>
    </row>
    <row r="165" spans="4:13" x14ac:dyDescent="0.2">
      <c r="D165" s="31"/>
      <c r="G165" s="8"/>
      <c r="J165" s="31"/>
      <c r="K165" s="8"/>
      <c r="L165" s="31"/>
      <c r="M165" s="8"/>
    </row>
    <row r="166" spans="4:13" x14ac:dyDescent="0.2">
      <c r="D166" s="31"/>
      <c r="G166" s="8"/>
      <c r="J166" s="31"/>
      <c r="K166" s="8"/>
      <c r="L166" s="31"/>
      <c r="M166" s="8"/>
    </row>
    <row r="167" spans="4:13" x14ac:dyDescent="0.2">
      <c r="D167" s="31"/>
      <c r="G167" s="8"/>
      <c r="J167" s="31"/>
      <c r="K167" s="8"/>
      <c r="L167" s="31"/>
      <c r="M167" s="8"/>
    </row>
    <row r="168" spans="4:13" x14ac:dyDescent="0.2">
      <c r="D168" s="31"/>
      <c r="G168" s="8"/>
      <c r="J168" s="31"/>
      <c r="K168" s="8"/>
      <c r="L168" s="31"/>
      <c r="M168" s="8"/>
    </row>
    <row r="169" spans="4:13" x14ac:dyDescent="0.2">
      <c r="D169" s="31"/>
      <c r="G169" s="8"/>
      <c r="J169" s="31"/>
      <c r="K169" s="8"/>
      <c r="L169" s="31"/>
      <c r="M169" s="8"/>
    </row>
    <row r="170" spans="4:13" x14ac:dyDescent="0.2">
      <c r="D170" s="31"/>
      <c r="G170" s="8"/>
      <c r="J170" s="31"/>
      <c r="K170" s="8"/>
      <c r="L170" s="31"/>
      <c r="M170" s="8"/>
    </row>
    <row r="171" spans="4:13" x14ac:dyDescent="0.2">
      <c r="D171" s="31"/>
      <c r="G171" s="8"/>
      <c r="J171" s="31"/>
      <c r="K171" s="8"/>
      <c r="L171" s="31"/>
      <c r="M171" s="8"/>
    </row>
    <row r="172" spans="4:13" x14ac:dyDescent="0.2">
      <c r="D172" s="31"/>
      <c r="G172" s="8"/>
      <c r="J172" s="31"/>
      <c r="K172" s="8"/>
      <c r="L172" s="31"/>
      <c r="M172" s="8"/>
    </row>
    <row r="173" spans="4:13" x14ac:dyDescent="0.2">
      <c r="D173" s="31"/>
      <c r="G173" s="8"/>
      <c r="J173" s="31"/>
      <c r="K173" s="8"/>
      <c r="L173" s="31"/>
      <c r="M173" s="8"/>
    </row>
    <row r="174" spans="4:13" x14ac:dyDescent="0.2">
      <c r="D174" s="31"/>
      <c r="G174" s="8"/>
      <c r="J174" s="31"/>
      <c r="K174" s="8"/>
      <c r="L174" s="31"/>
      <c r="M174" s="8"/>
    </row>
    <row r="175" spans="4:13" x14ac:dyDescent="0.2">
      <c r="D175" s="31"/>
      <c r="G175" s="8"/>
      <c r="J175" s="31"/>
      <c r="K175" s="8"/>
      <c r="L175" s="31"/>
      <c r="M175" s="8"/>
    </row>
    <row r="176" spans="4:13" x14ac:dyDescent="0.2">
      <c r="D176" s="31"/>
      <c r="G176" s="8"/>
      <c r="J176" s="31"/>
      <c r="K176" s="8"/>
      <c r="L176" s="31"/>
      <c r="M176" s="8"/>
    </row>
    <row r="177" spans="4:13" x14ac:dyDescent="0.2">
      <c r="D177" s="31"/>
      <c r="G177" s="8"/>
      <c r="J177" s="31"/>
      <c r="K177" s="8"/>
      <c r="L177" s="31"/>
      <c r="M177" s="8"/>
    </row>
    <row r="178" spans="4:13" x14ac:dyDescent="0.2">
      <c r="D178" s="31"/>
      <c r="G178" s="8"/>
      <c r="J178" s="31"/>
      <c r="K178" s="8"/>
      <c r="L178" s="31"/>
      <c r="M178" s="8"/>
    </row>
    <row r="179" spans="4:13" x14ac:dyDescent="0.2">
      <c r="D179" s="31"/>
      <c r="G179" s="8"/>
      <c r="J179" s="31"/>
      <c r="K179" s="8"/>
      <c r="L179" s="31"/>
      <c r="M179" s="8"/>
    </row>
    <row r="180" spans="4:13" x14ac:dyDescent="0.2">
      <c r="D180" s="31"/>
      <c r="G180" s="8"/>
      <c r="J180" s="31"/>
      <c r="K180" s="8"/>
      <c r="L180" s="31"/>
      <c r="M180" s="8"/>
    </row>
    <row r="181" spans="4:13" x14ac:dyDescent="0.2">
      <c r="D181" s="31"/>
      <c r="G181" s="8"/>
      <c r="J181" s="31"/>
      <c r="K181" s="8"/>
      <c r="L181" s="31"/>
      <c r="M181" s="8"/>
    </row>
    <row r="182" spans="4:13" x14ac:dyDescent="0.2">
      <c r="D182" s="31"/>
      <c r="G182" s="8"/>
      <c r="J182" s="31"/>
      <c r="K182" s="8"/>
      <c r="L182" s="31"/>
      <c r="M182" s="8"/>
    </row>
    <row r="183" spans="4:13" x14ac:dyDescent="0.2">
      <c r="D183" s="31"/>
      <c r="G183" s="8"/>
      <c r="J183" s="31"/>
      <c r="K183" s="8"/>
      <c r="L183" s="31"/>
      <c r="M183" s="8"/>
    </row>
    <row r="184" spans="4:13" x14ac:dyDescent="0.2">
      <c r="D184" s="31"/>
      <c r="G184" s="8"/>
      <c r="J184" s="31"/>
      <c r="K184" s="8"/>
      <c r="L184" s="31"/>
      <c r="M184" s="8"/>
    </row>
    <row r="185" spans="4:13" x14ac:dyDescent="0.2">
      <c r="D185" s="31"/>
      <c r="G185" s="8"/>
      <c r="J185" s="31"/>
      <c r="K185" s="8"/>
      <c r="L185" s="31"/>
      <c r="M185" s="8"/>
    </row>
    <row r="186" spans="4:13" x14ac:dyDescent="0.2">
      <c r="D186" s="31"/>
      <c r="G186" s="8"/>
      <c r="J186" s="31"/>
      <c r="K186" s="8"/>
      <c r="L186" s="31"/>
      <c r="M186" s="8"/>
    </row>
    <row r="187" spans="4:13" x14ac:dyDescent="0.2">
      <c r="D187" s="31"/>
      <c r="G187" s="8"/>
      <c r="J187" s="31"/>
      <c r="K187" s="8"/>
      <c r="L187" s="31"/>
      <c r="M187" s="8"/>
    </row>
    <row r="188" spans="4:13" x14ac:dyDescent="0.2">
      <c r="D188" s="31"/>
      <c r="G188" s="8"/>
      <c r="J188" s="31"/>
      <c r="K188" s="8"/>
      <c r="L188" s="31"/>
      <c r="M188" s="8"/>
    </row>
    <row r="189" spans="4:13" x14ac:dyDescent="0.2">
      <c r="D189" s="31"/>
      <c r="G189" s="8"/>
      <c r="J189" s="31"/>
      <c r="K189" s="8"/>
      <c r="L189" s="31"/>
      <c r="M189" s="8"/>
    </row>
    <row r="190" spans="4:13" x14ac:dyDescent="0.2">
      <c r="D190" s="31"/>
      <c r="G190" s="8"/>
      <c r="J190" s="31"/>
      <c r="K190" s="8"/>
      <c r="L190" s="31"/>
      <c r="M190" s="8"/>
    </row>
    <row r="191" spans="4:13" x14ac:dyDescent="0.2">
      <c r="D191" s="31"/>
      <c r="G191" s="8"/>
      <c r="J191" s="31"/>
      <c r="K191" s="8"/>
      <c r="L191" s="31"/>
      <c r="M191" s="8"/>
    </row>
    <row r="192" spans="4:13" x14ac:dyDescent="0.2">
      <c r="D192" s="31"/>
      <c r="G192" s="8"/>
      <c r="J192" s="31"/>
      <c r="K192" s="8"/>
      <c r="L192" s="31"/>
      <c r="M192" s="8"/>
    </row>
    <row r="193" spans="4:13" x14ac:dyDescent="0.2">
      <c r="D193" s="31"/>
      <c r="G193" s="8"/>
      <c r="J193" s="31"/>
      <c r="K193" s="8"/>
      <c r="L193" s="31"/>
      <c r="M193" s="8"/>
    </row>
    <row r="194" spans="4:13" x14ac:dyDescent="0.2">
      <c r="D194" s="31"/>
      <c r="G194" s="8"/>
      <c r="J194" s="31"/>
      <c r="K194" s="8"/>
      <c r="L194" s="31"/>
      <c r="M194" s="8"/>
    </row>
    <row r="195" spans="4:13" x14ac:dyDescent="0.2">
      <c r="D195" s="31"/>
      <c r="G195" s="8"/>
      <c r="J195" s="31"/>
      <c r="K195" s="8"/>
      <c r="L195" s="31"/>
      <c r="M195" s="8"/>
    </row>
    <row r="196" spans="4:13" x14ac:dyDescent="0.2">
      <c r="D196" s="31"/>
      <c r="G196" s="8"/>
      <c r="J196" s="31"/>
      <c r="K196" s="8"/>
      <c r="L196" s="31"/>
      <c r="M196" s="8"/>
    </row>
    <row r="197" spans="4:13" x14ac:dyDescent="0.2">
      <c r="D197" s="31"/>
      <c r="G197" s="8"/>
      <c r="J197" s="31"/>
      <c r="K197" s="8"/>
      <c r="L197" s="31"/>
      <c r="M197" s="8"/>
    </row>
    <row r="198" spans="4:13" x14ac:dyDescent="0.2">
      <c r="D198" s="31"/>
      <c r="G198" s="8"/>
      <c r="J198" s="31"/>
      <c r="K198" s="8"/>
      <c r="L198" s="31"/>
      <c r="M198" s="8"/>
    </row>
    <row r="199" spans="4:13" x14ac:dyDescent="0.2">
      <c r="D199" s="31"/>
      <c r="G199" s="8"/>
      <c r="J199" s="31"/>
      <c r="K199" s="8"/>
      <c r="L199" s="31"/>
      <c r="M199" s="8"/>
    </row>
    <row r="200" spans="4:13" x14ac:dyDescent="0.2">
      <c r="D200" s="31"/>
      <c r="G200" s="8"/>
      <c r="J200" s="31"/>
      <c r="K200" s="8"/>
      <c r="L200" s="31"/>
      <c r="M200" s="8"/>
    </row>
    <row r="201" spans="4:13" x14ac:dyDescent="0.2">
      <c r="D201" s="31"/>
      <c r="G201" s="8"/>
      <c r="J201" s="31"/>
      <c r="K201" s="8"/>
      <c r="L201" s="31"/>
      <c r="M201" s="8"/>
    </row>
    <row r="202" spans="4:13" x14ac:dyDescent="0.2">
      <c r="D202" s="31"/>
      <c r="G202" s="8"/>
      <c r="J202" s="31"/>
      <c r="K202" s="8"/>
      <c r="L202" s="31"/>
      <c r="M202" s="8"/>
    </row>
    <row r="203" spans="4:13" x14ac:dyDescent="0.2">
      <c r="D203" s="31"/>
      <c r="G203" s="8"/>
      <c r="J203" s="31"/>
      <c r="K203" s="8"/>
      <c r="L203" s="31"/>
      <c r="M203" s="8"/>
    </row>
    <row r="204" spans="4:13" x14ac:dyDescent="0.2">
      <c r="D204" s="31"/>
      <c r="G204" s="8"/>
      <c r="J204" s="31"/>
      <c r="K204" s="8"/>
      <c r="L204" s="31"/>
      <c r="M204" s="8"/>
    </row>
    <row r="205" spans="4:13" x14ac:dyDescent="0.2">
      <c r="D205" s="31"/>
      <c r="G205" s="8"/>
      <c r="J205" s="31"/>
      <c r="K205" s="8"/>
      <c r="L205" s="31"/>
      <c r="M205" s="8"/>
    </row>
    <row r="206" spans="4:13" x14ac:dyDescent="0.2">
      <c r="D206" s="31"/>
      <c r="G206" s="8"/>
      <c r="J206" s="31"/>
      <c r="K206" s="8"/>
      <c r="L206" s="31"/>
      <c r="M206" s="8"/>
    </row>
    <row r="207" spans="4:13" x14ac:dyDescent="0.2">
      <c r="D207" s="31"/>
      <c r="G207" s="8"/>
      <c r="J207" s="31"/>
      <c r="K207" s="8"/>
      <c r="L207" s="31"/>
      <c r="M207" s="8"/>
    </row>
    <row r="208" spans="4:13" x14ac:dyDescent="0.2">
      <c r="D208" s="31"/>
      <c r="G208" s="8"/>
      <c r="J208" s="31"/>
      <c r="K208" s="8"/>
      <c r="L208" s="31"/>
      <c r="M208" s="8"/>
    </row>
    <row r="209" spans="4:13" x14ac:dyDescent="0.2">
      <c r="D209" s="31"/>
      <c r="G209" s="8"/>
      <c r="J209" s="31"/>
      <c r="K209" s="8"/>
      <c r="L209" s="31"/>
      <c r="M209" s="8"/>
    </row>
    <row r="210" spans="4:13" x14ac:dyDescent="0.2">
      <c r="D210" s="31"/>
      <c r="G210" s="8"/>
      <c r="J210" s="31"/>
      <c r="K210" s="8"/>
      <c r="L210" s="31"/>
      <c r="M210" s="8"/>
    </row>
    <row r="211" spans="4:13" x14ac:dyDescent="0.2">
      <c r="D211" s="31"/>
      <c r="G211" s="8"/>
      <c r="J211" s="31"/>
      <c r="K211" s="8"/>
      <c r="L211" s="31"/>
      <c r="M211" s="8"/>
    </row>
    <row r="212" spans="4:13" x14ac:dyDescent="0.2">
      <c r="D212" s="31"/>
      <c r="G212" s="8"/>
      <c r="J212" s="31"/>
      <c r="K212" s="8"/>
      <c r="L212" s="31"/>
      <c r="M212" s="8"/>
    </row>
    <row r="213" spans="4:13" x14ac:dyDescent="0.2">
      <c r="D213" s="31"/>
      <c r="G213" s="8"/>
      <c r="J213" s="31"/>
      <c r="K213" s="8"/>
      <c r="L213" s="31"/>
      <c r="M213" s="8"/>
    </row>
    <row r="214" spans="4:13" x14ac:dyDescent="0.2">
      <c r="D214" s="31"/>
      <c r="G214" s="8"/>
      <c r="J214" s="31"/>
      <c r="K214" s="8"/>
      <c r="L214" s="31"/>
      <c r="M214" s="8"/>
    </row>
    <row r="215" spans="4:13" x14ac:dyDescent="0.2">
      <c r="D215" s="31"/>
      <c r="G215" s="8"/>
      <c r="J215" s="31"/>
      <c r="K215" s="8"/>
      <c r="L215" s="31"/>
      <c r="M215" s="8"/>
    </row>
    <row r="216" spans="4:13" x14ac:dyDescent="0.2">
      <c r="D216" s="31"/>
      <c r="G216" s="8"/>
      <c r="J216" s="31"/>
      <c r="K216" s="8"/>
      <c r="L216" s="31"/>
      <c r="M216" s="8"/>
    </row>
    <row r="217" spans="4:13" x14ac:dyDescent="0.2">
      <c r="D217" s="31"/>
      <c r="G217" s="8"/>
      <c r="J217" s="31"/>
      <c r="K217" s="8"/>
      <c r="L217" s="31"/>
      <c r="M217" s="8"/>
    </row>
    <row r="218" spans="4:13" x14ac:dyDescent="0.2">
      <c r="D218" s="31"/>
      <c r="G218" s="8"/>
      <c r="J218" s="31"/>
      <c r="K218" s="8"/>
      <c r="L218" s="31"/>
      <c r="M218" s="8"/>
    </row>
    <row r="219" spans="4:13" x14ac:dyDescent="0.2">
      <c r="D219" s="31"/>
      <c r="G219" s="8"/>
      <c r="J219" s="31"/>
      <c r="K219" s="8"/>
      <c r="L219" s="31"/>
      <c r="M219" s="8"/>
    </row>
    <row r="220" spans="4:13" x14ac:dyDescent="0.2">
      <c r="D220" s="31"/>
      <c r="G220" s="8"/>
      <c r="J220" s="31"/>
      <c r="K220" s="8"/>
      <c r="L220" s="31"/>
      <c r="M220" s="8"/>
    </row>
    <row r="221" spans="4:13" x14ac:dyDescent="0.2">
      <c r="D221" s="31"/>
      <c r="G221" s="8"/>
      <c r="J221" s="31"/>
      <c r="K221" s="8"/>
      <c r="L221" s="31"/>
      <c r="M221" s="8"/>
    </row>
    <row r="222" spans="4:13" x14ac:dyDescent="0.2">
      <c r="D222" s="31"/>
      <c r="G222" s="8"/>
      <c r="J222" s="31"/>
      <c r="K222" s="8"/>
      <c r="L222" s="31"/>
      <c r="M222" s="8"/>
    </row>
    <row r="223" spans="4:13" x14ac:dyDescent="0.2">
      <c r="D223" s="31"/>
      <c r="G223" s="8"/>
      <c r="J223" s="31"/>
      <c r="K223" s="8"/>
      <c r="L223" s="31"/>
      <c r="M223" s="8"/>
    </row>
    <row r="224" spans="4:13" x14ac:dyDescent="0.2">
      <c r="D224" s="31"/>
      <c r="G224" s="8"/>
      <c r="J224" s="31"/>
      <c r="K224" s="8"/>
      <c r="L224" s="31"/>
      <c r="M224" s="8"/>
    </row>
    <row r="225" spans="4:13" x14ac:dyDescent="0.2">
      <c r="D225" s="31"/>
      <c r="G225" s="8"/>
      <c r="J225" s="31"/>
      <c r="K225" s="8"/>
      <c r="L225" s="31"/>
      <c r="M225" s="8"/>
    </row>
    <row r="226" spans="4:13" x14ac:dyDescent="0.2">
      <c r="D226" s="31"/>
      <c r="G226" s="8"/>
      <c r="J226" s="31"/>
      <c r="K226" s="8"/>
      <c r="L226" s="31"/>
      <c r="M226" s="8"/>
    </row>
    <row r="227" spans="4:13" x14ac:dyDescent="0.2">
      <c r="D227" s="31"/>
      <c r="G227" s="8"/>
      <c r="J227" s="31"/>
      <c r="K227" s="8"/>
      <c r="L227" s="31"/>
      <c r="M227" s="8"/>
    </row>
    <row r="228" spans="4:13" x14ac:dyDescent="0.2">
      <c r="D228" s="31"/>
      <c r="G228" s="8"/>
      <c r="J228" s="31"/>
      <c r="K228" s="8"/>
      <c r="L228" s="31"/>
      <c r="M228" s="8"/>
    </row>
    <row r="229" spans="4:13" x14ac:dyDescent="0.2">
      <c r="D229" s="31"/>
      <c r="G229" s="8"/>
      <c r="J229" s="31"/>
      <c r="K229" s="8"/>
      <c r="L229" s="31"/>
      <c r="M229" s="8"/>
    </row>
    <row r="230" spans="4:13" x14ac:dyDescent="0.2">
      <c r="D230" s="31"/>
      <c r="G230" s="8"/>
      <c r="J230" s="31"/>
      <c r="K230" s="8"/>
      <c r="L230" s="31"/>
      <c r="M230" s="8"/>
    </row>
    <row r="231" spans="4:13" x14ac:dyDescent="0.2">
      <c r="D231" s="31"/>
      <c r="G231" s="8"/>
      <c r="J231" s="31"/>
      <c r="K231" s="8"/>
      <c r="L231" s="31"/>
      <c r="M231" s="8"/>
    </row>
    <row r="232" spans="4:13" x14ac:dyDescent="0.2">
      <c r="D232" s="31"/>
      <c r="G232" s="8"/>
      <c r="J232" s="31"/>
      <c r="K232" s="8"/>
      <c r="L232" s="31"/>
      <c r="M232" s="8"/>
    </row>
    <row r="233" spans="4:13" x14ac:dyDescent="0.2">
      <c r="D233" s="31"/>
      <c r="G233" s="8"/>
      <c r="J233" s="31"/>
      <c r="K233" s="8"/>
      <c r="L233" s="31"/>
      <c r="M233" s="8"/>
    </row>
    <row r="234" spans="4:13" x14ac:dyDescent="0.2">
      <c r="D234" s="31"/>
      <c r="G234" s="8"/>
      <c r="J234" s="31"/>
      <c r="K234" s="8"/>
      <c r="L234" s="31"/>
      <c r="M234" s="8"/>
    </row>
    <row r="235" spans="4:13" x14ac:dyDescent="0.2">
      <c r="D235" s="31"/>
      <c r="G235" s="8"/>
      <c r="J235" s="31"/>
      <c r="K235" s="8"/>
      <c r="L235" s="31"/>
      <c r="M235" s="8"/>
    </row>
    <row r="236" spans="4:13" x14ac:dyDescent="0.2">
      <c r="D236" s="31"/>
      <c r="G236" s="8"/>
      <c r="J236" s="31"/>
      <c r="K236" s="8"/>
      <c r="L236" s="31"/>
      <c r="M236" s="8"/>
    </row>
    <row r="237" spans="4:13" x14ac:dyDescent="0.2">
      <c r="D237" s="31"/>
      <c r="G237" s="8"/>
      <c r="J237" s="31"/>
      <c r="K237" s="8"/>
      <c r="L237" s="31"/>
      <c r="M237" s="8"/>
    </row>
    <row r="238" spans="4:13" x14ac:dyDescent="0.2">
      <c r="D238" s="31"/>
      <c r="G238" s="8"/>
      <c r="J238" s="31"/>
      <c r="K238" s="8"/>
      <c r="L238" s="31"/>
      <c r="M238" s="8"/>
    </row>
    <row r="239" spans="4:13" x14ac:dyDescent="0.2">
      <c r="D239" s="31"/>
      <c r="G239" s="8"/>
      <c r="J239" s="31"/>
      <c r="K239" s="8"/>
      <c r="L239" s="31"/>
      <c r="M239" s="8"/>
    </row>
    <row r="240" spans="4:13" x14ac:dyDescent="0.2">
      <c r="D240" s="31"/>
      <c r="G240" s="8"/>
      <c r="J240" s="31"/>
      <c r="K240" s="8"/>
      <c r="L240" s="31"/>
      <c r="M240" s="8"/>
    </row>
    <row r="241" spans="4:13" x14ac:dyDescent="0.2">
      <c r="D241" s="31"/>
      <c r="G241" s="8"/>
      <c r="J241" s="31"/>
      <c r="K241" s="8"/>
      <c r="L241" s="31"/>
      <c r="M241" s="8"/>
    </row>
    <row r="242" spans="4:13" x14ac:dyDescent="0.2">
      <c r="D242" s="31"/>
      <c r="G242" s="8"/>
      <c r="J242" s="31"/>
      <c r="K242" s="8"/>
      <c r="L242" s="31"/>
      <c r="M242" s="8"/>
    </row>
    <row r="243" spans="4:13" x14ac:dyDescent="0.2">
      <c r="D243" s="31"/>
      <c r="G243" s="8"/>
      <c r="J243" s="31"/>
      <c r="K243" s="8"/>
      <c r="L243" s="31"/>
      <c r="M243" s="8"/>
    </row>
    <row r="244" spans="4:13" x14ac:dyDescent="0.2">
      <c r="D244" s="31"/>
      <c r="G244" s="8"/>
      <c r="J244" s="31"/>
      <c r="K244" s="8"/>
      <c r="L244" s="31"/>
      <c r="M244" s="8"/>
    </row>
    <row r="245" spans="4:13" x14ac:dyDescent="0.2">
      <c r="D245" s="31"/>
      <c r="G245" s="8"/>
      <c r="J245" s="31"/>
      <c r="K245" s="8"/>
      <c r="L245" s="31"/>
      <c r="M245" s="8"/>
    </row>
    <row r="246" spans="4:13" x14ac:dyDescent="0.2">
      <c r="D246" s="31"/>
      <c r="G246" s="8"/>
      <c r="J246" s="31"/>
      <c r="K246" s="8"/>
      <c r="L246" s="31"/>
      <c r="M246" s="8"/>
    </row>
    <row r="247" spans="4:13" x14ac:dyDescent="0.2">
      <c r="D247" s="31"/>
      <c r="G247" s="8"/>
      <c r="J247" s="31"/>
      <c r="K247" s="8"/>
      <c r="L247" s="31"/>
      <c r="M247" s="8"/>
    </row>
    <row r="248" spans="4:13" x14ac:dyDescent="0.2">
      <c r="D248" s="31"/>
      <c r="G248" s="8"/>
      <c r="J248" s="31"/>
      <c r="K248" s="8"/>
      <c r="L248" s="31"/>
      <c r="M248" s="8"/>
    </row>
    <row r="249" spans="4:13" x14ac:dyDescent="0.2">
      <c r="D249" s="31"/>
      <c r="G249" s="8"/>
      <c r="J249" s="31"/>
      <c r="K249" s="8"/>
      <c r="L249" s="31"/>
      <c r="M249" s="8"/>
    </row>
    <row r="250" spans="4:13" x14ac:dyDescent="0.2">
      <c r="D250" s="31"/>
      <c r="G250" s="8"/>
      <c r="J250" s="31"/>
      <c r="K250" s="8"/>
      <c r="L250" s="31"/>
      <c r="M250" s="8"/>
    </row>
    <row r="251" spans="4:13" x14ac:dyDescent="0.2">
      <c r="D251" s="31"/>
      <c r="G251" s="8"/>
      <c r="J251" s="31"/>
      <c r="K251" s="8"/>
      <c r="L251" s="31"/>
      <c r="M251" s="8"/>
    </row>
    <row r="252" spans="4:13" x14ac:dyDescent="0.2">
      <c r="D252" s="31"/>
      <c r="G252" s="8"/>
      <c r="J252" s="31"/>
      <c r="K252" s="8"/>
      <c r="L252" s="31"/>
      <c r="M252" s="8"/>
    </row>
    <row r="253" spans="4:13" x14ac:dyDescent="0.2">
      <c r="D253" s="31"/>
      <c r="G253" s="8"/>
      <c r="J253" s="31"/>
      <c r="K253" s="8"/>
      <c r="L253" s="31"/>
      <c r="M253" s="8"/>
    </row>
    <row r="254" spans="4:13" x14ac:dyDescent="0.2">
      <c r="D254" s="31"/>
      <c r="G254" s="8"/>
      <c r="J254" s="31"/>
      <c r="K254" s="8"/>
      <c r="L254" s="31"/>
      <c r="M254" s="8"/>
    </row>
    <row r="255" spans="4:13" x14ac:dyDescent="0.2">
      <c r="D255" s="31"/>
      <c r="G255" s="8"/>
      <c r="J255" s="31"/>
      <c r="K255" s="8"/>
      <c r="L255" s="31"/>
      <c r="M255" s="8"/>
    </row>
    <row r="256" spans="4:13" x14ac:dyDescent="0.2">
      <c r="D256" s="31"/>
      <c r="G256" s="8"/>
      <c r="J256" s="31"/>
      <c r="K256" s="8"/>
      <c r="L256" s="31"/>
      <c r="M256" s="8"/>
    </row>
    <row r="257" spans="4:13" x14ac:dyDescent="0.2">
      <c r="D257" s="31"/>
      <c r="G257" s="8"/>
      <c r="J257" s="31"/>
      <c r="K257" s="8"/>
      <c r="L257" s="31"/>
      <c r="M257" s="8"/>
    </row>
    <row r="258" spans="4:13" x14ac:dyDescent="0.2">
      <c r="D258" s="31"/>
      <c r="G258" s="8"/>
      <c r="J258" s="31"/>
      <c r="K258" s="8"/>
      <c r="L258" s="31"/>
      <c r="M258" s="8"/>
    </row>
    <row r="259" spans="4:13" x14ac:dyDescent="0.2">
      <c r="D259" s="31"/>
      <c r="G259" s="8"/>
      <c r="J259" s="31"/>
      <c r="K259" s="8"/>
      <c r="L259" s="31"/>
      <c r="M259" s="8"/>
    </row>
    <row r="260" spans="4:13" x14ac:dyDescent="0.2">
      <c r="D260" s="31"/>
      <c r="G260" s="8"/>
      <c r="J260" s="31"/>
      <c r="K260" s="8"/>
      <c r="L260" s="31"/>
      <c r="M260" s="8"/>
    </row>
    <row r="261" spans="4:13" x14ac:dyDescent="0.2">
      <c r="D261" s="31"/>
      <c r="G261" s="8"/>
      <c r="J261" s="31"/>
      <c r="K261" s="8"/>
      <c r="L261" s="31"/>
      <c r="M261" s="8"/>
    </row>
    <row r="262" spans="4:13" x14ac:dyDescent="0.2">
      <c r="D262" s="31"/>
      <c r="G262" s="8"/>
      <c r="J262" s="31"/>
      <c r="K262" s="8"/>
      <c r="L262" s="31"/>
      <c r="M262" s="8"/>
    </row>
    <row r="263" spans="4:13" x14ac:dyDescent="0.2">
      <c r="D263" s="31"/>
      <c r="G263" s="8"/>
      <c r="J263" s="31"/>
      <c r="K263" s="8"/>
      <c r="L263" s="31"/>
      <c r="M263" s="8"/>
    </row>
    <row r="264" spans="4:13" x14ac:dyDescent="0.2">
      <c r="D264" s="31"/>
      <c r="G264" s="8"/>
      <c r="J264" s="31"/>
      <c r="K264" s="8"/>
      <c r="L264" s="31"/>
      <c r="M264" s="8"/>
    </row>
    <row r="265" spans="4:13" x14ac:dyDescent="0.2">
      <c r="D265" s="31"/>
      <c r="G265" s="8"/>
      <c r="J265" s="31"/>
      <c r="K265" s="8"/>
      <c r="L265" s="31"/>
      <c r="M265" s="8"/>
    </row>
    <row r="266" spans="4:13" x14ac:dyDescent="0.2">
      <c r="D266" s="31"/>
      <c r="G266" s="8"/>
      <c r="J266" s="31"/>
      <c r="K266" s="8"/>
      <c r="L266" s="31"/>
      <c r="M266" s="8"/>
    </row>
    <row r="267" spans="4:13" x14ac:dyDescent="0.2">
      <c r="D267" s="31"/>
      <c r="G267" s="8"/>
      <c r="J267" s="31"/>
      <c r="K267" s="8"/>
      <c r="L267" s="31"/>
      <c r="M267" s="8"/>
    </row>
    <row r="268" spans="4:13" x14ac:dyDescent="0.2">
      <c r="D268" s="31"/>
      <c r="G268" s="8"/>
      <c r="J268" s="31"/>
      <c r="K268" s="8"/>
      <c r="L268" s="31"/>
      <c r="M268" s="8"/>
    </row>
    <row r="269" spans="4:13" x14ac:dyDescent="0.2">
      <c r="D269" s="31"/>
      <c r="G269" s="8"/>
      <c r="J269" s="31"/>
      <c r="K269" s="8"/>
      <c r="L269" s="31"/>
      <c r="M269" s="8"/>
    </row>
    <row r="270" spans="4:13" x14ac:dyDescent="0.2">
      <c r="D270" s="31"/>
      <c r="G270" s="8"/>
      <c r="J270" s="31"/>
      <c r="K270" s="8"/>
      <c r="L270" s="31"/>
      <c r="M270" s="8"/>
    </row>
    <row r="271" spans="4:13" x14ac:dyDescent="0.2">
      <c r="D271" s="31"/>
      <c r="G271" s="8"/>
      <c r="J271" s="31"/>
      <c r="K271" s="8"/>
      <c r="L271" s="31"/>
      <c r="M271" s="8"/>
    </row>
    <row r="272" spans="4:13" x14ac:dyDescent="0.2">
      <c r="D272" s="31"/>
      <c r="G272" s="8"/>
      <c r="J272" s="31"/>
      <c r="K272" s="8"/>
      <c r="L272" s="31"/>
      <c r="M272" s="8"/>
    </row>
    <row r="273" spans="4:13" x14ac:dyDescent="0.2">
      <c r="D273" s="31"/>
      <c r="G273" s="8"/>
      <c r="J273" s="31"/>
      <c r="K273" s="8"/>
      <c r="L273" s="31"/>
      <c r="M273" s="8"/>
    </row>
    <row r="274" spans="4:13" x14ac:dyDescent="0.2">
      <c r="D274" s="31"/>
      <c r="G274" s="8"/>
      <c r="J274" s="31"/>
      <c r="K274" s="8"/>
      <c r="L274" s="31"/>
      <c r="M274" s="8"/>
    </row>
    <row r="275" spans="4:13" x14ac:dyDescent="0.2">
      <c r="D275" s="31"/>
      <c r="G275" s="8"/>
      <c r="J275" s="31"/>
      <c r="K275" s="8"/>
      <c r="L275" s="31"/>
      <c r="M275" s="8"/>
    </row>
    <row r="276" spans="4:13" x14ac:dyDescent="0.2">
      <c r="D276" s="31"/>
      <c r="G276" s="8"/>
      <c r="J276" s="31"/>
      <c r="K276" s="8"/>
      <c r="L276" s="31"/>
      <c r="M276" s="8"/>
    </row>
    <row r="277" spans="4:13" x14ac:dyDescent="0.2">
      <c r="D277" s="31"/>
      <c r="G277" s="8"/>
      <c r="J277" s="31"/>
      <c r="K277" s="8"/>
      <c r="L277" s="31"/>
      <c r="M277" s="8"/>
    </row>
    <row r="278" spans="4:13" x14ac:dyDescent="0.2">
      <c r="D278" s="31"/>
      <c r="G278" s="8"/>
      <c r="J278" s="31"/>
      <c r="K278" s="8"/>
      <c r="L278" s="31"/>
      <c r="M278" s="8"/>
    </row>
    <row r="279" spans="4:13" x14ac:dyDescent="0.2">
      <c r="D279" s="31"/>
      <c r="G279" s="8"/>
      <c r="J279" s="31"/>
      <c r="K279" s="8"/>
      <c r="L279" s="31"/>
      <c r="M279" s="8"/>
    </row>
    <row r="280" spans="4:13" x14ac:dyDescent="0.2">
      <c r="D280" s="31"/>
      <c r="G280" s="8"/>
      <c r="J280" s="31"/>
      <c r="K280" s="8"/>
      <c r="L280" s="31"/>
      <c r="M280" s="8"/>
    </row>
    <row r="281" spans="4:13" x14ac:dyDescent="0.2">
      <c r="D281" s="31"/>
      <c r="G281" s="8"/>
      <c r="J281" s="31"/>
      <c r="K281" s="8"/>
      <c r="L281" s="31"/>
      <c r="M281" s="8"/>
    </row>
    <row r="282" spans="4:13" x14ac:dyDescent="0.2">
      <c r="D282" s="31"/>
      <c r="G282" s="8"/>
      <c r="J282" s="31"/>
      <c r="K282" s="8"/>
      <c r="L282" s="31"/>
      <c r="M282" s="8"/>
    </row>
    <row r="283" spans="4:13" x14ac:dyDescent="0.2">
      <c r="D283" s="31"/>
      <c r="G283" s="8"/>
      <c r="J283" s="31"/>
      <c r="K283" s="8"/>
      <c r="L283" s="31"/>
      <c r="M283" s="8"/>
    </row>
    <row r="284" spans="4:13" x14ac:dyDescent="0.2">
      <c r="D284" s="31"/>
      <c r="G284" s="8"/>
      <c r="J284" s="31"/>
      <c r="K284" s="8"/>
      <c r="L284" s="31"/>
      <c r="M284" s="8"/>
    </row>
    <row r="285" spans="4:13" x14ac:dyDescent="0.2">
      <c r="D285" s="31"/>
      <c r="G285" s="8"/>
      <c r="J285" s="31"/>
      <c r="K285" s="8"/>
      <c r="L285" s="31"/>
      <c r="M285" s="8"/>
    </row>
    <row r="286" spans="4:13" x14ac:dyDescent="0.2">
      <c r="D286" s="31"/>
      <c r="G286" s="8"/>
      <c r="J286" s="31"/>
      <c r="K286" s="8"/>
      <c r="L286" s="31"/>
      <c r="M286" s="8"/>
    </row>
    <row r="287" spans="4:13" x14ac:dyDescent="0.2">
      <c r="D287" s="31"/>
      <c r="G287" s="8"/>
      <c r="J287" s="31"/>
      <c r="K287" s="8"/>
      <c r="L287" s="31"/>
      <c r="M287" s="8"/>
    </row>
    <row r="288" spans="4:13" x14ac:dyDescent="0.2">
      <c r="D288" s="31"/>
      <c r="G288" s="8"/>
      <c r="J288" s="31"/>
      <c r="K288" s="8"/>
      <c r="L288" s="31"/>
      <c r="M288" s="8"/>
    </row>
    <row r="289" spans="4:13" x14ac:dyDescent="0.2">
      <c r="D289" s="31"/>
      <c r="G289" s="8"/>
      <c r="J289" s="31"/>
      <c r="K289" s="8"/>
      <c r="L289" s="31"/>
      <c r="M289" s="8"/>
    </row>
    <row r="290" spans="4:13" x14ac:dyDescent="0.2">
      <c r="D290" s="31"/>
      <c r="G290" s="8"/>
      <c r="J290" s="31"/>
      <c r="K290" s="8"/>
      <c r="L290" s="31"/>
      <c r="M290" s="8"/>
    </row>
    <row r="291" spans="4:13" x14ac:dyDescent="0.2">
      <c r="D291" s="31"/>
      <c r="G291" s="8"/>
      <c r="J291" s="31"/>
      <c r="K291" s="8"/>
      <c r="L291" s="31"/>
      <c r="M291" s="8"/>
    </row>
    <row r="292" spans="4:13" x14ac:dyDescent="0.2">
      <c r="D292" s="31"/>
      <c r="G292" s="8"/>
      <c r="J292" s="31"/>
      <c r="K292" s="8"/>
      <c r="L292" s="31"/>
      <c r="M292" s="8"/>
    </row>
    <row r="293" spans="4:13" x14ac:dyDescent="0.2">
      <c r="D293" s="31"/>
      <c r="G293" s="8"/>
      <c r="J293" s="31"/>
      <c r="K293" s="8"/>
      <c r="L293" s="31"/>
      <c r="M293" s="8"/>
    </row>
    <row r="294" spans="4:13" x14ac:dyDescent="0.2">
      <c r="D294" s="31"/>
      <c r="G294" s="8"/>
      <c r="J294" s="31"/>
      <c r="K294" s="8"/>
      <c r="L294" s="31"/>
      <c r="M294" s="8"/>
    </row>
    <row r="295" spans="4:13" x14ac:dyDescent="0.2">
      <c r="D295" s="31"/>
      <c r="G295" s="8"/>
      <c r="J295" s="31"/>
      <c r="K295" s="8"/>
      <c r="L295" s="31"/>
      <c r="M295" s="8"/>
    </row>
    <row r="296" spans="4:13" x14ac:dyDescent="0.2">
      <c r="D296" s="31"/>
      <c r="G296" s="8"/>
      <c r="J296" s="31"/>
      <c r="K296" s="8"/>
      <c r="L296" s="31"/>
      <c r="M296" s="8"/>
    </row>
    <row r="297" spans="4:13" x14ac:dyDescent="0.2">
      <c r="D297" s="31"/>
      <c r="G297" s="8"/>
      <c r="J297" s="31"/>
      <c r="K297" s="8"/>
      <c r="L297" s="31"/>
      <c r="M297" s="8"/>
    </row>
    <row r="298" spans="4:13" x14ac:dyDescent="0.2">
      <c r="D298" s="31"/>
      <c r="G298" s="8"/>
      <c r="J298" s="31"/>
      <c r="K298" s="8"/>
      <c r="L298" s="31"/>
      <c r="M298" s="8"/>
    </row>
    <row r="299" spans="4:13" x14ac:dyDescent="0.2">
      <c r="D299" s="31"/>
      <c r="G299" s="8"/>
      <c r="J299" s="31"/>
      <c r="K299" s="8"/>
      <c r="L299" s="31"/>
      <c r="M299" s="8"/>
    </row>
    <row r="300" spans="4:13" x14ac:dyDescent="0.2">
      <c r="D300" s="31"/>
      <c r="G300" s="8"/>
      <c r="J300" s="31"/>
      <c r="K300" s="8"/>
      <c r="L300" s="31"/>
      <c r="M300" s="8"/>
    </row>
    <row r="301" spans="4:13" x14ac:dyDescent="0.2">
      <c r="D301" s="31"/>
      <c r="G301" s="8"/>
      <c r="J301" s="31"/>
      <c r="K301" s="8"/>
      <c r="L301" s="31"/>
      <c r="M301" s="8"/>
    </row>
    <row r="302" spans="4:13" x14ac:dyDescent="0.2">
      <c r="D302" s="31"/>
      <c r="G302" s="8"/>
      <c r="J302" s="31"/>
      <c r="K302" s="8"/>
      <c r="L302" s="31"/>
      <c r="M302" s="8"/>
    </row>
    <row r="303" spans="4:13" x14ac:dyDescent="0.2">
      <c r="D303" s="31"/>
      <c r="G303" s="8"/>
      <c r="J303" s="31"/>
      <c r="K303" s="8"/>
      <c r="L303" s="31"/>
      <c r="M303" s="8"/>
    </row>
    <row r="304" spans="4:13" x14ac:dyDescent="0.2">
      <c r="D304" s="31"/>
      <c r="G304" s="8"/>
      <c r="J304" s="31"/>
      <c r="K304" s="8"/>
      <c r="L304" s="31"/>
      <c r="M304" s="8"/>
    </row>
    <row r="305" spans="4:13" x14ac:dyDescent="0.2">
      <c r="D305" s="31"/>
      <c r="G305" s="8"/>
      <c r="J305" s="31"/>
      <c r="K305" s="8"/>
      <c r="L305" s="31"/>
      <c r="M305" s="8"/>
    </row>
    <row r="306" spans="4:13" x14ac:dyDescent="0.2">
      <c r="D306" s="31"/>
      <c r="G306" s="8"/>
      <c r="J306" s="31"/>
      <c r="K306" s="8"/>
      <c r="L306" s="31"/>
      <c r="M306" s="8"/>
    </row>
    <row r="307" spans="4:13" x14ac:dyDescent="0.2">
      <c r="D307" s="31"/>
      <c r="G307" s="8"/>
      <c r="J307" s="31"/>
      <c r="K307" s="8"/>
      <c r="L307" s="31"/>
      <c r="M307" s="8"/>
    </row>
    <row r="308" spans="4:13" x14ac:dyDescent="0.2">
      <c r="D308" s="31"/>
      <c r="G308" s="8"/>
      <c r="J308" s="31"/>
      <c r="K308" s="8"/>
      <c r="L308" s="31"/>
      <c r="M308" s="8"/>
    </row>
    <row r="309" spans="4:13" x14ac:dyDescent="0.2">
      <c r="D309" s="31"/>
      <c r="G309" s="8"/>
      <c r="J309" s="31"/>
      <c r="K309" s="8"/>
      <c r="L309" s="31"/>
      <c r="M309" s="8"/>
    </row>
    <row r="310" spans="4:13" x14ac:dyDescent="0.2">
      <c r="D310" s="31"/>
      <c r="G310" s="8"/>
      <c r="J310" s="31"/>
      <c r="K310" s="8"/>
      <c r="L310" s="31"/>
      <c r="M310" s="8"/>
    </row>
    <row r="311" spans="4:13" x14ac:dyDescent="0.2">
      <c r="D311" s="31"/>
      <c r="G311" s="8"/>
      <c r="J311" s="31"/>
      <c r="K311" s="8"/>
      <c r="L311" s="31"/>
      <c r="M311" s="8"/>
    </row>
    <row r="312" spans="4:13" x14ac:dyDescent="0.2">
      <c r="D312" s="31"/>
      <c r="G312" s="8"/>
      <c r="J312" s="31"/>
      <c r="K312" s="8"/>
      <c r="L312" s="31"/>
      <c r="M312" s="8"/>
    </row>
    <row r="313" spans="4:13" x14ac:dyDescent="0.2">
      <c r="D313" s="31"/>
      <c r="G313" s="8"/>
      <c r="J313" s="31"/>
      <c r="K313" s="8"/>
      <c r="L313" s="31"/>
      <c r="M313" s="8"/>
    </row>
    <row r="314" spans="4:13" x14ac:dyDescent="0.2">
      <c r="D314" s="31"/>
      <c r="G314" s="8"/>
      <c r="J314" s="31"/>
      <c r="K314" s="8"/>
      <c r="L314" s="31"/>
      <c r="M314" s="8"/>
    </row>
    <row r="315" spans="4:13" x14ac:dyDescent="0.2">
      <c r="D315" s="31"/>
      <c r="G315" s="8"/>
      <c r="J315" s="31"/>
      <c r="K315" s="8"/>
      <c r="L315" s="31"/>
      <c r="M315" s="8"/>
    </row>
    <row r="316" spans="4:13" x14ac:dyDescent="0.2">
      <c r="D316" s="31"/>
      <c r="G316" s="8"/>
      <c r="J316" s="31"/>
      <c r="K316" s="8"/>
      <c r="L316" s="31"/>
      <c r="M316" s="8"/>
    </row>
    <row r="317" spans="4:13" x14ac:dyDescent="0.2">
      <c r="D317" s="31"/>
      <c r="G317" s="8"/>
      <c r="J317" s="31"/>
      <c r="K317" s="8"/>
      <c r="L317" s="31"/>
      <c r="M317" s="8"/>
    </row>
    <row r="318" spans="4:13" x14ac:dyDescent="0.2">
      <c r="D318" s="31"/>
      <c r="G318" s="8"/>
      <c r="J318" s="31"/>
      <c r="K318" s="8"/>
      <c r="L318" s="31"/>
      <c r="M318" s="8"/>
    </row>
    <row r="319" spans="4:13" x14ac:dyDescent="0.2">
      <c r="D319" s="31"/>
      <c r="G319" s="8"/>
      <c r="J319" s="31"/>
      <c r="K319" s="8"/>
      <c r="L319" s="31"/>
      <c r="M319" s="8"/>
    </row>
    <row r="320" spans="4:13" x14ac:dyDescent="0.2">
      <c r="D320" s="31"/>
      <c r="G320" s="8"/>
      <c r="J320" s="31"/>
      <c r="K320" s="8"/>
      <c r="L320" s="31"/>
      <c r="M320" s="8"/>
    </row>
    <row r="321" spans="4:13" x14ac:dyDescent="0.2">
      <c r="D321" s="31"/>
      <c r="G321" s="8"/>
      <c r="J321" s="31"/>
      <c r="K321" s="8"/>
      <c r="L321" s="31"/>
      <c r="M321" s="8"/>
    </row>
    <row r="322" spans="4:13" x14ac:dyDescent="0.2">
      <c r="D322" s="31"/>
      <c r="G322" s="8"/>
      <c r="J322" s="31"/>
      <c r="K322" s="8"/>
      <c r="L322" s="31"/>
      <c r="M322" s="8"/>
    </row>
    <row r="323" spans="4:13" x14ac:dyDescent="0.2">
      <c r="D323" s="31"/>
      <c r="G323" s="8"/>
      <c r="J323" s="31"/>
      <c r="K323" s="8"/>
      <c r="L323" s="31"/>
      <c r="M323" s="8"/>
    </row>
    <row r="324" spans="4:13" x14ac:dyDescent="0.2">
      <c r="D324" s="31"/>
      <c r="G324" s="8"/>
      <c r="J324" s="31"/>
      <c r="K324" s="8"/>
      <c r="L324" s="31"/>
      <c r="M324" s="8"/>
    </row>
    <row r="325" spans="4:13" x14ac:dyDescent="0.2">
      <c r="D325" s="31"/>
      <c r="G325" s="8"/>
      <c r="J325" s="31"/>
      <c r="K325" s="8"/>
      <c r="L325" s="31"/>
      <c r="M325" s="8"/>
    </row>
    <row r="326" spans="4:13" x14ac:dyDescent="0.2">
      <c r="D326" s="31"/>
      <c r="G326" s="8"/>
      <c r="J326" s="31"/>
      <c r="K326" s="8"/>
      <c r="L326" s="31"/>
      <c r="M326" s="8"/>
    </row>
    <row r="327" spans="4:13" x14ac:dyDescent="0.2">
      <c r="D327" s="31"/>
      <c r="G327" s="8"/>
      <c r="J327" s="31"/>
      <c r="K327" s="8"/>
      <c r="L327" s="31"/>
      <c r="M327" s="8"/>
    </row>
    <row r="328" spans="4:13" x14ac:dyDescent="0.2">
      <c r="D328" s="31"/>
      <c r="G328" s="8"/>
      <c r="J328" s="31"/>
      <c r="K328" s="8"/>
      <c r="L328" s="31"/>
      <c r="M328" s="8"/>
    </row>
    <row r="329" spans="4:13" x14ac:dyDescent="0.2">
      <c r="D329" s="31"/>
      <c r="G329" s="8"/>
      <c r="J329" s="31"/>
      <c r="K329" s="8"/>
      <c r="L329" s="31"/>
      <c r="M329" s="8"/>
    </row>
    <row r="330" spans="4:13" x14ac:dyDescent="0.2">
      <c r="D330" s="31"/>
      <c r="G330" s="8"/>
      <c r="J330" s="31"/>
      <c r="K330" s="8"/>
      <c r="L330" s="31"/>
      <c r="M330" s="8"/>
    </row>
    <row r="331" spans="4:13" x14ac:dyDescent="0.2">
      <c r="D331" s="31"/>
      <c r="G331" s="8"/>
      <c r="J331" s="31"/>
      <c r="K331" s="8"/>
      <c r="L331" s="31"/>
      <c r="M331" s="8"/>
    </row>
    <row r="332" spans="4:13" x14ac:dyDescent="0.2">
      <c r="D332" s="31"/>
      <c r="G332" s="8"/>
      <c r="J332" s="31"/>
      <c r="K332" s="8"/>
      <c r="L332" s="31"/>
      <c r="M332" s="8"/>
    </row>
    <row r="333" spans="4:13" x14ac:dyDescent="0.2">
      <c r="D333" s="31"/>
      <c r="G333" s="8"/>
      <c r="J333" s="31"/>
      <c r="K333" s="8"/>
      <c r="L333" s="31"/>
      <c r="M333" s="8"/>
    </row>
    <row r="334" spans="4:13" x14ac:dyDescent="0.2">
      <c r="D334" s="31"/>
      <c r="G334" s="8"/>
      <c r="J334" s="31"/>
      <c r="K334" s="8"/>
      <c r="L334" s="31"/>
      <c r="M334" s="8"/>
    </row>
    <row r="335" spans="4:13" x14ac:dyDescent="0.2">
      <c r="D335" s="31"/>
      <c r="G335" s="8"/>
      <c r="J335" s="31"/>
      <c r="K335" s="8"/>
      <c r="L335" s="31"/>
      <c r="M335" s="8"/>
    </row>
    <row r="336" spans="4:13" x14ac:dyDescent="0.2">
      <c r="D336" s="31"/>
      <c r="G336" s="8"/>
      <c r="J336" s="31"/>
      <c r="K336" s="8"/>
      <c r="L336" s="31"/>
      <c r="M336" s="8"/>
    </row>
    <row r="337" spans="4:13" x14ac:dyDescent="0.2">
      <c r="D337" s="31"/>
      <c r="G337" s="8"/>
      <c r="J337" s="31"/>
      <c r="K337" s="8"/>
      <c r="L337" s="31"/>
      <c r="M337" s="8"/>
    </row>
    <row r="338" spans="4:13" x14ac:dyDescent="0.2">
      <c r="D338" s="31"/>
      <c r="G338" s="8"/>
      <c r="J338" s="31"/>
      <c r="K338" s="8"/>
      <c r="L338" s="31"/>
      <c r="M338" s="8"/>
    </row>
    <row r="339" spans="4:13" x14ac:dyDescent="0.2">
      <c r="D339" s="31"/>
      <c r="G339" s="8"/>
      <c r="J339" s="31"/>
      <c r="K339" s="8"/>
      <c r="L339" s="31"/>
      <c r="M339" s="8"/>
    </row>
    <row r="340" spans="4:13" x14ac:dyDescent="0.2">
      <c r="D340" s="31"/>
      <c r="G340" s="8"/>
      <c r="J340" s="31"/>
      <c r="K340" s="8"/>
      <c r="L340" s="31"/>
      <c r="M340" s="8"/>
    </row>
    <row r="341" spans="4:13" x14ac:dyDescent="0.2">
      <c r="D341" s="31"/>
      <c r="G341" s="8"/>
      <c r="J341" s="31"/>
      <c r="K341" s="8"/>
      <c r="L341" s="31"/>
      <c r="M341" s="8"/>
    </row>
    <row r="342" spans="4:13" x14ac:dyDescent="0.2">
      <c r="D342" s="31"/>
      <c r="G342" s="8"/>
      <c r="J342" s="31"/>
      <c r="K342" s="8"/>
      <c r="L342" s="31"/>
      <c r="M342" s="8"/>
    </row>
    <row r="343" spans="4:13" x14ac:dyDescent="0.2">
      <c r="D343" s="31"/>
      <c r="G343" s="8"/>
      <c r="J343" s="31"/>
      <c r="K343" s="8"/>
      <c r="L343" s="31"/>
      <c r="M343" s="8"/>
    </row>
    <row r="344" spans="4:13" x14ac:dyDescent="0.2">
      <c r="D344" s="31"/>
      <c r="G344" s="8"/>
      <c r="J344" s="31"/>
      <c r="K344" s="8"/>
      <c r="L344" s="31"/>
      <c r="M344" s="8"/>
    </row>
    <row r="345" spans="4:13" x14ac:dyDescent="0.2">
      <c r="D345" s="31"/>
      <c r="G345" s="8"/>
      <c r="J345" s="31"/>
      <c r="K345" s="8"/>
      <c r="L345" s="31"/>
      <c r="M345" s="8"/>
    </row>
    <row r="346" spans="4:13" x14ac:dyDescent="0.2">
      <c r="D346" s="31"/>
      <c r="G346" s="8"/>
      <c r="J346" s="31"/>
      <c r="K346" s="8"/>
      <c r="L346" s="31"/>
      <c r="M346" s="8"/>
    </row>
    <row r="347" spans="4:13" x14ac:dyDescent="0.2">
      <c r="D347" s="31"/>
      <c r="G347" s="8"/>
      <c r="J347" s="31"/>
      <c r="K347" s="8"/>
      <c r="L347" s="31"/>
      <c r="M347" s="8"/>
    </row>
    <row r="348" spans="4:13" x14ac:dyDescent="0.2">
      <c r="D348" s="31"/>
      <c r="G348" s="8"/>
      <c r="J348" s="31"/>
      <c r="K348" s="8"/>
      <c r="L348" s="31"/>
      <c r="M348" s="8"/>
    </row>
    <row r="349" spans="4:13" x14ac:dyDescent="0.2">
      <c r="D349" s="31"/>
      <c r="G349" s="8"/>
      <c r="J349" s="31"/>
      <c r="K349" s="8"/>
      <c r="L349" s="31"/>
      <c r="M349" s="8"/>
    </row>
    <row r="350" spans="4:13" x14ac:dyDescent="0.2">
      <c r="D350" s="31"/>
      <c r="G350" s="8"/>
      <c r="J350" s="31"/>
      <c r="K350" s="8"/>
      <c r="L350" s="31"/>
      <c r="M350" s="8"/>
    </row>
    <row r="351" spans="4:13" x14ac:dyDescent="0.2">
      <c r="D351" s="31"/>
      <c r="G351" s="8"/>
      <c r="J351" s="31"/>
      <c r="K351" s="8"/>
      <c r="L351" s="31"/>
      <c r="M351" s="8"/>
    </row>
    <row r="352" spans="4:13" x14ac:dyDescent="0.2">
      <c r="D352" s="31"/>
      <c r="G352" s="8"/>
      <c r="J352" s="31"/>
      <c r="K352" s="8"/>
      <c r="L352" s="31"/>
      <c r="M352" s="8"/>
    </row>
    <row r="353" spans="4:13" x14ac:dyDescent="0.2">
      <c r="D353" s="31"/>
      <c r="G353" s="8"/>
      <c r="J353" s="31"/>
      <c r="K353" s="8"/>
      <c r="L353" s="31"/>
      <c r="M353" s="8"/>
    </row>
    <row r="354" spans="4:13" x14ac:dyDescent="0.2">
      <c r="D354" s="31"/>
      <c r="G354" s="8"/>
      <c r="J354" s="31"/>
      <c r="K354" s="8"/>
      <c r="L354" s="31"/>
      <c r="M354" s="8"/>
    </row>
    <row r="355" spans="4:13" x14ac:dyDescent="0.2">
      <c r="D355" s="31"/>
      <c r="G355" s="8"/>
      <c r="J355" s="31"/>
      <c r="K355" s="8"/>
      <c r="L355" s="31"/>
      <c r="M355" s="8"/>
    </row>
    <row r="356" spans="4:13" x14ac:dyDescent="0.2">
      <c r="D356" s="31"/>
      <c r="G356" s="8"/>
      <c r="J356" s="31"/>
      <c r="K356" s="8"/>
      <c r="L356" s="31"/>
      <c r="M356" s="8"/>
    </row>
    <row r="357" spans="4:13" x14ac:dyDescent="0.2">
      <c r="D357" s="31"/>
      <c r="G357" s="8"/>
      <c r="J357" s="31"/>
      <c r="K357" s="8"/>
      <c r="L357" s="31"/>
      <c r="M357" s="8"/>
    </row>
    <row r="358" spans="4:13" x14ac:dyDescent="0.2">
      <c r="D358" s="31"/>
      <c r="G358" s="8"/>
      <c r="J358" s="31"/>
      <c r="K358" s="8"/>
      <c r="L358" s="31"/>
      <c r="M358" s="8"/>
    </row>
    <row r="359" spans="4:13" x14ac:dyDescent="0.2">
      <c r="D359" s="31"/>
      <c r="G359" s="8"/>
      <c r="J359" s="31"/>
      <c r="K359" s="8"/>
      <c r="L359" s="31"/>
      <c r="M359" s="8"/>
    </row>
    <row r="360" spans="4:13" x14ac:dyDescent="0.2">
      <c r="D360" s="31"/>
      <c r="G360" s="8"/>
      <c r="J360" s="31"/>
      <c r="K360" s="8"/>
      <c r="L360" s="31"/>
      <c r="M360" s="8"/>
    </row>
    <row r="361" spans="4:13" x14ac:dyDescent="0.2">
      <c r="D361" s="31"/>
      <c r="G361" s="8"/>
      <c r="J361" s="31"/>
      <c r="K361" s="8"/>
      <c r="L361" s="31"/>
      <c r="M361" s="8"/>
    </row>
    <row r="362" spans="4:13" x14ac:dyDescent="0.2">
      <c r="D362" s="31"/>
      <c r="G362" s="8"/>
      <c r="J362" s="31"/>
      <c r="K362" s="8"/>
      <c r="L362" s="31"/>
      <c r="M362" s="8"/>
    </row>
    <row r="363" spans="4:13" x14ac:dyDescent="0.2">
      <c r="D363" s="31"/>
      <c r="G363" s="8"/>
      <c r="J363" s="31"/>
      <c r="K363" s="8"/>
      <c r="L363" s="31"/>
      <c r="M363" s="8"/>
    </row>
    <row r="364" spans="4:13" x14ac:dyDescent="0.2">
      <c r="D364" s="31"/>
      <c r="G364" s="8"/>
      <c r="J364" s="31"/>
      <c r="K364" s="8"/>
      <c r="L364" s="31"/>
      <c r="M364" s="8"/>
    </row>
    <row r="365" spans="4:13" x14ac:dyDescent="0.2">
      <c r="D365" s="31"/>
      <c r="G365" s="8"/>
      <c r="J365" s="31"/>
      <c r="K365" s="8"/>
      <c r="L365" s="31"/>
      <c r="M365" s="8"/>
    </row>
    <row r="366" spans="4:13" x14ac:dyDescent="0.2">
      <c r="D366" s="31"/>
      <c r="G366" s="8"/>
      <c r="J366" s="31"/>
      <c r="K366" s="8"/>
      <c r="L366" s="31"/>
      <c r="M366" s="8"/>
    </row>
    <row r="367" spans="4:13" x14ac:dyDescent="0.2">
      <c r="D367" s="31"/>
      <c r="G367" s="8"/>
      <c r="J367" s="31"/>
      <c r="K367" s="8"/>
      <c r="L367" s="31"/>
      <c r="M367" s="8"/>
    </row>
    <row r="368" spans="4:13" x14ac:dyDescent="0.2">
      <c r="D368" s="31"/>
      <c r="G368" s="8"/>
      <c r="J368" s="31"/>
      <c r="K368" s="8"/>
      <c r="L368" s="31"/>
      <c r="M368" s="8"/>
    </row>
    <row r="369" spans="4:13" x14ac:dyDescent="0.2">
      <c r="D369" s="31"/>
      <c r="G369" s="8"/>
      <c r="J369" s="31"/>
      <c r="K369" s="8"/>
      <c r="L369" s="31"/>
      <c r="M369" s="8"/>
    </row>
    <row r="370" spans="4:13" x14ac:dyDescent="0.2">
      <c r="D370" s="31"/>
      <c r="G370" s="8"/>
      <c r="J370" s="31"/>
      <c r="K370" s="8"/>
      <c r="L370" s="31"/>
      <c r="M370" s="8"/>
    </row>
    <row r="371" spans="4:13" x14ac:dyDescent="0.2">
      <c r="D371" s="31"/>
      <c r="G371" s="8"/>
      <c r="J371" s="31"/>
      <c r="K371" s="8"/>
      <c r="L371" s="31"/>
      <c r="M371" s="8"/>
    </row>
    <row r="372" spans="4:13" x14ac:dyDescent="0.2">
      <c r="D372" s="31"/>
      <c r="G372" s="8"/>
      <c r="J372" s="31"/>
      <c r="K372" s="8"/>
      <c r="L372" s="31"/>
      <c r="M372" s="8"/>
    </row>
    <row r="373" spans="4:13" x14ac:dyDescent="0.2">
      <c r="D373" s="31"/>
      <c r="G373" s="8"/>
      <c r="J373" s="31"/>
      <c r="K373" s="8"/>
      <c r="L373" s="31"/>
      <c r="M373" s="8"/>
    </row>
    <row r="374" spans="4:13" x14ac:dyDescent="0.2">
      <c r="D374" s="31"/>
      <c r="G374" s="8"/>
      <c r="J374" s="31"/>
      <c r="K374" s="8"/>
      <c r="L374" s="31"/>
      <c r="M374" s="8"/>
    </row>
    <row r="375" spans="4:13" x14ac:dyDescent="0.2">
      <c r="D375" s="31"/>
      <c r="G375" s="8"/>
      <c r="J375" s="31"/>
      <c r="K375" s="8"/>
      <c r="L375" s="31"/>
      <c r="M375" s="8"/>
    </row>
    <row r="376" spans="4:13" x14ac:dyDescent="0.2">
      <c r="D376" s="31"/>
      <c r="G376" s="8"/>
      <c r="J376" s="31"/>
      <c r="K376" s="8"/>
      <c r="L376" s="31"/>
      <c r="M376" s="8"/>
    </row>
    <row r="377" spans="4:13" x14ac:dyDescent="0.2">
      <c r="D377" s="31"/>
      <c r="G377" s="8"/>
      <c r="J377" s="31"/>
      <c r="K377" s="8"/>
      <c r="L377" s="31"/>
      <c r="M377" s="8"/>
    </row>
    <row r="378" spans="4:13" x14ac:dyDescent="0.2">
      <c r="D378" s="31"/>
      <c r="G378" s="8"/>
      <c r="J378" s="31"/>
      <c r="K378" s="8"/>
      <c r="L378" s="31"/>
      <c r="M378" s="8"/>
    </row>
    <row r="379" spans="4:13" x14ac:dyDescent="0.2">
      <c r="D379" s="31"/>
      <c r="G379" s="8"/>
      <c r="J379" s="31"/>
      <c r="K379" s="8"/>
      <c r="L379" s="31"/>
      <c r="M379" s="8"/>
    </row>
    <row r="380" spans="4:13" x14ac:dyDescent="0.2">
      <c r="D380" s="31"/>
      <c r="G380" s="8"/>
      <c r="J380" s="31"/>
      <c r="K380" s="8"/>
      <c r="L380" s="31"/>
      <c r="M380" s="8"/>
    </row>
    <row r="381" spans="4:13" x14ac:dyDescent="0.2">
      <c r="D381" s="31"/>
      <c r="G381" s="8"/>
      <c r="J381" s="31"/>
      <c r="K381" s="8"/>
      <c r="L381" s="31"/>
      <c r="M381" s="8"/>
    </row>
    <row r="382" spans="4:13" x14ac:dyDescent="0.2">
      <c r="D382" s="31"/>
      <c r="G382" s="8"/>
      <c r="J382" s="31"/>
      <c r="K382" s="8"/>
      <c r="L382" s="31"/>
      <c r="M382" s="8"/>
    </row>
    <row r="383" spans="4:13" x14ac:dyDescent="0.2">
      <c r="D383" s="31"/>
      <c r="G383" s="8"/>
      <c r="J383" s="31"/>
      <c r="K383" s="8"/>
      <c r="L383" s="31"/>
      <c r="M383" s="8"/>
    </row>
    <row r="384" spans="4:13" x14ac:dyDescent="0.2">
      <c r="D384" s="31"/>
      <c r="G384" s="8"/>
      <c r="J384" s="31"/>
      <c r="K384" s="8"/>
      <c r="L384" s="31"/>
      <c r="M384" s="8"/>
    </row>
    <row r="385" spans="4:13" x14ac:dyDescent="0.2">
      <c r="D385" s="31"/>
      <c r="G385" s="8"/>
      <c r="J385" s="31"/>
      <c r="K385" s="8"/>
      <c r="L385" s="31"/>
      <c r="M385" s="8"/>
    </row>
    <row r="386" spans="4:13" x14ac:dyDescent="0.2">
      <c r="D386" s="31"/>
      <c r="G386" s="8"/>
      <c r="J386" s="31"/>
      <c r="K386" s="8"/>
      <c r="L386" s="31"/>
      <c r="M386" s="8"/>
    </row>
    <row r="387" spans="4:13" x14ac:dyDescent="0.2">
      <c r="D387" s="31"/>
      <c r="G387" s="8"/>
      <c r="J387" s="31"/>
      <c r="K387" s="8"/>
      <c r="L387" s="31"/>
      <c r="M387" s="8"/>
    </row>
    <row r="388" spans="4:13" x14ac:dyDescent="0.2">
      <c r="D388" s="31"/>
      <c r="G388" s="8"/>
      <c r="J388" s="31"/>
      <c r="K388" s="8"/>
      <c r="L388" s="31"/>
      <c r="M388" s="8"/>
    </row>
    <row r="389" spans="4:13" x14ac:dyDescent="0.2">
      <c r="D389" s="31"/>
      <c r="G389" s="8"/>
      <c r="J389" s="31"/>
      <c r="K389" s="8"/>
      <c r="L389" s="31"/>
      <c r="M389" s="8"/>
    </row>
    <row r="390" spans="4:13" x14ac:dyDescent="0.2">
      <c r="D390" s="31"/>
      <c r="G390" s="8"/>
      <c r="J390" s="31"/>
      <c r="K390" s="8"/>
      <c r="L390" s="31"/>
      <c r="M390" s="8"/>
    </row>
    <row r="391" spans="4:13" x14ac:dyDescent="0.2">
      <c r="D391" s="31"/>
      <c r="G391" s="8"/>
      <c r="J391" s="31"/>
      <c r="K391" s="8"/>
      <c r="L391" s="31"/>
      <c r="M391" s="8"/>
    </row>
    <row r="392" spans="4:13" x14ac:dyDescent="0.2">
      <c r="D392" s="31"/>
      <c r="G392" s="8"/>
      <c r="J392" s="31"/>
      <c r="K392" s="8"/>
      <c r="L392" s="31"/>
      <c r="M392" s="8"/>
    </row>
    <row r="393" spans="4:13" x14ac:dyDescent="0.2">
      <c r="D393" s="31"/>
      <c r="G393" s="8"/>
      <c r="J393" s="31"/>
      <c r="K393" s="8"/>
      <c r="L393" s="31"/>
      <c r="M393" s="8"/>
    </row>
    <row r="394" spans="4:13" x14ac:dyDescent="0.2">
      <c r="D394" s="31"/>
      <c r="G394" s="8"/>
      <c r="J394" s="31"/>
      <c r="K394" s="8"/>
      <c r="L394" s="31"/>
      <c r="M394" s="8"/>
    </row>
    <row r="395" spans="4:13" x14ac:dyDescent="0.2">
      <c r="D395" s="31"/>
      <c r="G395" s="8"/>
      <c r="J395" s="31"/>
      <c r="K395" s="8"/>
      <c r="L395" s="31"/>
      <c r="M395" s="8"/>
    </row>
    <row r="396" spans="4:13" x14ac:dyDescent="0.2">
      <c r="D396" s="31"/>
      <c r="G396" s="8"/>
      <c r="J396" s="31"/>
      <c r="K396" s="8"/>
      <c r="L396" s="31"/>
      <c r="M396" s="8"/>
    </row>
    <row r="397" spans="4:13" x14ac:dyDescent="0.2">
      <c r="D397" s="31"/>
      <c r="G397" s="8"/>
      <c r="J397" s="31"/>
      <c r="K397" s="8"/>
      <c r="L397" s="31"/>
      <c r="M397" s="8"/>
    </row>
    <row r="398" spans="4:13" x14ac:dyDescent="0.2">
      <c r="D398" s="31"/>
      <c r="G398" s="8"/>
      <c r="J398" s="31"/>
      <c r="K398" s="8"/>
      <c r="L398" s="31"/>
      <c r="M398" s="8"/>
    </row>
    <row r="399" spans="4:13" x14ac:dyDescent="0.2">
      <c r="D399" s="31"/>
      <c r="G399" s="8"/>
      <c r="J399" s="31"/>
      <c r="K399" s="8"/>
      <c r="L399" s="31"/>
      <c r="M399" s="8"/>
    </row>
    <row r="400" spans="4:13" x14ac:dyDescent="0.2">
      <c r="D400" s="31"/>
      <c r="G400" s="8"/>
      <c r="J400" s="31"/>
      <c r="K400" s="8"/>
      <c r="L400" s="31"/>
      <c r="M400" s="8"/>
    </row>
    <row r="401" spans="4:13" x14ac:dyDescent="0.2">
      <c r="D401" s="31"/>
      <c r="G401" s="8"/>
      <c r="J401" s="31"/>
      <c r="K401" s="8"/>
      <c r="L401" s="31"/>
      <c r="M401" s="8"/>
    </row>
    <row r="402" spans="4:13" x14ac:dyDescent="0.2">
      <c r="D402" s="31"/>
      <c r="G402" s="8"/>
      <c r="J402" s="31"/>
      <c r="K402" s="8"/>
      <c r="L402" s="31"/>
      <c r="M402" s="8"/>
    </row>
    <row r="403" spans="4:13" x14ac:dyDescent="0.2">
      <c r="D403" s="31"/>
      <c r="G403" s="8"/>
      <c r="J403" s="31"/>
      <c r="K403" s="8"/>
      <c r="L403" s="31"/>
      <c r="M403" s="8"/>
    </row>
    <row r="404" spans="4:13" x14ac:dyDescent="0.2">
      <c r="D404" s="31"/>
      <c r="G404" s="8"/>
      <c r="J404" s="31"/>
      <c r="K404" s="8"/>
      <c r="L404" s="31"/>
      <c r="M404" s="8"/>
    </row>
    <row r="405" spans="4:13" x14ac:dyDescent="0.2">
      <c r="D405" s="31"/>
      <c r="G405" s="8"/>
      <c r="J405" s="31"/>
      <c r="K405" s="8"/>
      <c r="L405" s="31"/>
      <c r="M405" s="8"/>
    </row>
    <row r="406" spans="4:13" x14ac:dyDescent="0.2">
      <c r="D406" s="31"/>
      <c r="G406" s="8"/>
      <c r="J406" s="31"/>
      <c r="K406" s="8"/>
      <c r="L406" s="31"/>
      <c r="M406" s="8"/>
    </row>
    <row r="407" spans="4:13" x14ac:dyDescent="0.2">
      <c r="D407" s="31"/>
      <c r="G407" s="8"/>
      <c r="J407" s="31"/>
      <c r="K407" s="8"/>
      <c r="L407" s="31"/>
      <c r="M407" s="8"/>
    </row>
    <row r="408" spans="4:13" x14ac:dyDescent="0.2">
      <c r="D408" s="31"/>
      <c r="G408" s="8"/>
      <c r="J408" s="31"/>
      <c r="K408" s="8"/>
      <c r="L408" s="31"/>
      <c r="M408" s="8"/>
    </row>
    <row r="409" spans="4:13" x14ac:dyDescent="0.2">
      <c r="D409" s="31"/>
      <c r="G409" s="8"/>
      <c r="J409" s="31"/>
      <c r="K409" s="8"/>
      <c r="L409" s="31"/>
      <c r="M409" s="8"/>
    </row>
    <row r="410" spans="4:13" x14ac:dyDescent="0.2">
      <c r="D410" s="31"/>
      <c r="G410" s="8"/>
      <c r="J410" s="31"/>
      <c r="K410" s="8"/>
      <c r="L410" s="31"/>
      <c r="M410" s="8"/>
    </row>
    <row r="411" spans="4:13" x14ac:dyDescent="0.2">
      <c r="D411" s="31"/>
      <c r="G411" s="8"/>
      <c r="J411" s="31"/>
      <c r="K411" s="8"/>
      <c r="L411" s="31"/>
      <c r="M411" s="8"/>
    </row>
    <row r="412" spans="4:13" x14ac:dyDescent="0.2">
      <c r="D412" s="31"/>
      <c r="G412" s="8"/>
      <c r="J412" s="31"/>
      <c r="K412" s="8"/>
      <c r="L412" s="31"/>
      <c r="M412" s="8"/>
    </row>
    <row r="413" spans="4:13" x14ac:dyDescent="0.2">
      <c r="D413" s="31"/>
      <c r="G413" s="8"/>
      <c r="J413" s="31"/>
      <c r="K413" s="8"/>
      <c r="L413" s="31"/>
      <c r="M413" s="8"/>
    </row>
    <row r="414" spans="4:13" x14ac:dyDescent="0.2">
      <c r="D414" s="31"/>
      <c r="G414" s="8"/>
      <c r="J414" s="31"/>
      <c r="K414" s="8"/>
      <c r="L414" s="31"/>
      <c r="M414" s="8"/>
    </row>
    <row r="415" spans="4:13" x14ac:dyDescent="0.2">
      <c r="D415" s="31"/>
      <c r="G415" s="8"/>
      <c r="J415" s="31"/>
      <c r="K415" s="8"/>
      <c r="L415" s="31"/>
      <c r="M415" s="8"/>
    </row>
    <row r="416" spans="4:13" x14ac:dyDescent="0.2">
      <c r="D416" s="31"/>
      <c r="G416" s="8"/>
      <c r="J416" s="31"/>
      <c r="K416" s="8"/>
      <c r="L416" s="31"/>
      <c r="M416" s="8"/>
    </row>
    <row r="417" spans="4:13" x14ac:dyDescent="0.2">
      <c r="D417" s="31"/>
      <c r="G417" s="8"/>
      <c r="J417" s="31"/>
      <c r="K417" s="8"/>
      <c r="L417" s="31"/>
      <c r="M417" s="8"/>
    </row>
    <row r="418" spans="4:13" x14ac:dyDescent="0.2">
      <c r="D418" s="31"/>
      <c r="G418" s="8"/>
      <c r="J418" s="31"/>
      <c r="K418" s="8"/>
      <c r="L418" s="31"/>
      <c r="M418" s="8"/>
    </row>
    <row r="419" spans="4:13" x14ac:dyDescent="0.2">
      <c r="D419" s="31"/>
      <c r="G419" s="8"/>
      <c r="J419" s="31"/>
      <c r="K419" s="8"/>
      <c r="L419" s="31"/>
      <c r="M419" s="8"/>
    </row>
    <row r="420" spans="4:13" x14ac:dyDescent="0.2">
      <c r="D420" s="31"/>
      <c r="G420" s="8"/>
      <c r="J420" s="31"/>
      <c r="K420" s="8"/>
      <c r="L420" s="31"/>
      <c r="M420" s="8"/>
    </row>
    <row r="421" spans="4:13" x14ac:dyDescent="0.2">
      <c r="D421" s="31"/>
      <c r="G421" s="8"/>
      <c r="J421" s="31"/>
      <c r="K421" s="8"/>
      <c r="L421" s="31"/>
      <c r="M421" s="8"/>
    </row>
    <row r="422" spans="4:13" x14ac:dyDescent="0.2">
      <c r="D422" s="31"/>
      <c r="G422" s="8"/>
      <c r="J422" s="31"/>
      <c r="K422" s="8"/>
      <c r="L422" s="31"/>
      <c r="M422" s="8"/>
    </row>
    <row r="423" spans="4:13" x14ac:dyDescent="0.2">
      <c r="D423" s="31"/>
      <c r="G423" s="8"/>
      <c r="J423" s="31"/>
      <c r="K423" s="8"/>
      <c r="L423" s="31"/>
      <c r="M423" s="8"/>
    </row>
    <row r="424" spans="4:13" x14ac:dyDescent="0.2">
      <c r="D424" s="31"/>
      <c r="G424" s="8"/>
      <c r="J424" s="31"/>
      <c r="K424" s="8"/>
      <c r="L424" s="31"/>
      <c r="M424" s="8"/>
    </row>
    <row r="425" spans="4:13" x14ac:dyDescent="0.2">
      <c r="D425" s="31"/>
      <c r="G425" s="8"/>
      <c r="J425" s="31"/>
      <c r="K425" s="8"/>
      <c r="L425" s="31"/>
      <c r="M425" s="8"/>
    </row>
    <row r="426" spans="4:13" x14ac:dyDescent="0.2">
      <c r="D426" s="31"/>
      <c r="G426" s="8"/>
      <c r="J426" s="31"/>
      <c r="K426" s="8"/>
      <c r="L426" s="31"/>
      <c r="M426" s="8"/>
    </row>
    <row r="427" spans="4:13" x14ac:dyDescent="0.2">
      <c r="D427" s="31"/>
      <c r="G427" s="8"/>
      <c r="J427" s="31"/>
      <c r="K427" s="8"/>
      <c r="L427" s="31"/>
      <c r="M427" s="8"/>
    </row>
    <row r="428" spans="4:13" x14ac:dyDescent="0.2">
      <c r="D428" s="31"/>
      <c r="G428" s="8"/>
      <c r="J428" s="31"/>
      <c r="K428" s="8"/>
      <c r="L428" s="31"/>
      <c r="M428" s="8"/>
    </row>
    <row r="429" spans="4:13" x14ac:dyDescent="0.2">
      <c r="D429" s="31"/>
      <c r="G429" s="8"/>
      <c r="J429" s="31"/>
      <c r="K429" s="8"/>
      <c r="L429" s="31"/>
      <c r="M429" s="8"/>
    </row>
    <row r="430" spans="4:13" x14ac:dyDescent="0.2">
      <c r="D430" s="31"/>
      <c r="G430" s="8"/>
      <c r="J430" s="31"/>
      <c r="K430" s="8"/>
      <c r="L430" s="31"/>
      <c r="M430" s="8"/>
    </row>
    <row r="431" spans="4:13" x14ac:dyDescent="0.2">
      <c r="D431" s="31"/>
      <c r="G431" s="8"/>
      <c r="J431" s="31"/>
      <c r="K431" s="8"/>
      <c r="L431" s="31"/>
      <c r="M431" s="8"/>
    </row>
    <row r="432" spans="4:13" x14ac:dyDescent="0.2">
      <c r="D432" s="31"/>
      <c r="G432" s="8"/>
      <c r="J432" s="31"/>
      <c r="K432" s="8"/>
      <c r="L432" s="31"/>
      <c r="M432" s="8"/>
    </row>
    <row r="433" spans="4:13" x14ac:dyDescent="0.2">
      <c r="D433" s="31"/>
      <c r="G433" s="8"/>
      <c r="J433" s="31"/>
      <c r="K433" s="8"/>
      <c r="L433" s="31"/>
      <c r="M433" s="8"/>
    </row>
    <row r="434" spans="4:13" x14ac:dyDescent="0.2">
      <c r="D434" s="31"/>
      <c r="G434" s="8"/>
      <c r="J434" s="31"/>
      <c r="K434" s="8"/>
      <c r="L434" s="31"/>
      <c r="M434" s="8"/>
    </row>
    <row r="435" spans="4:13" x14ac:dyDescent="0.2">
      <c r="D435" s="31"/>
      <c r="G435" s="8"/>
      <c r="J435" s="31"/>
      <c r="K435" s="8"/>
      <c r="L435" s="31"/>
      <c r="M435" s="8"/>
    </row>
    <row r="436" spans="4:13" x14ac:dyDescent="0.2">
      <c r="D436" s="31"/>
      <c r="G436" s="8"/>
      <c r="J436" s="31"/>
      <c r="K436" s="8"/>
      <c r="L436" s="31"/>
      <c r="M436" s="8"/>
    </row>
    <row r="437" spans="4:13" x14ac:dyDescent="0.2">
      <c r="D437" s="31"/>
      <c r="G437" s="8"/>
      <c r="J437" s="31"/>
      <c r="K437" s="8"/>
      <c r="L437" s="31"/>
      <c r="M437" s="8"/>
    </row>
    <row r="438" spans="4:13" x14ac:dyDescent="0.2">
      <c r="D438" s="31"/>
      <c r="G438" s="8"/>
      <c r="J438" s="31"/>
      <c r="K438" s="8"/>
      <c r="L438" s="31"/>
      <c r="M438" s="8"/>
    </row>
    <row r="439" spans="4:13" x14ac:dyDescent="0.2">
      <c r="D439" s="31"/>
      <c r="G439" s="8"/>
      <c r="J439" s="31"/>
      <c r="K439" s="8"/>
      <c r="L439" s="31"/>
      <c r="M439" s="8"/>
    </row>
    <row r="440" spans="4:13" x14ac:dyDescent="0.2">
      <c r="D440" s="31"/>
      <c r="G440" s="8"/>
      <c r="J440" s="31"/>
      <c r="K440" s="8"/>
      <c r="L440" s="31"/>
      <c r="M440" s="8"/>
    </row>
    <row r="441" spans="4:13" x14ac:dyDescent="0.2">
      <c r="D441" s="31"/>
      <c r="G441" s="8"/>
      <c r="J441" s="31"/>
      <c r="K441" s="8"/>
      <c r="L441" s="31"/>
      <c r="M441" s="8"/>
    </row>
    <row r="442" spans="4:13" x14ac:dyDescent="0.2">
      <c r="D442" s="31"/>
      <c r="G442" s="8"/>
      <c r="J442" s="31"/>
      <c r="K442" s="8"/>
      <c r="L442" s="31"/>
      <c r="M442" s="8"/>
    </row>
    <row r="443" spans="4:13" x14ac:dyDescent="0.2">
      <c r="D443" s="31"/>
      <c r="G443" s="8"/>
      <c r="J443" s="31"/>
      <c r="K443" s="8"/>
      <c r="L443" s="31"/>
      <c r="M443" s="8"/>
    </row>
    <row r="444" spans="4:13" x14ac:dyDescent="0.2">
      <c r="D444" s="31"/>
      <c r="G444" s="8"/>
      <c r="J444" s="31"/>
      <c r="K444" s="8"/>
      <c r="L444" s="31"/>
      <c r="M444" s="8"/>
    </row>
    <row r="445" spans="4:13" x14ac:dyDescent="0.2">
      <c r="D445" s="31"/>
      <c r="G445" s="8"/>
      <c r="J445" s="31"/>
      <c r="K445" s="8"/>
      <c r="L445" s="31"/>
      <c r="M445" s="8"/>
    </row>
    <row r="446" spans="4:13" x14ac:dyDescent="0.2">
      <c r="D446" s="31"/>
      <c r="G446" s="8"/>
      <c r="J446" s="31"/>
      <c r="K446" s="8"/>
      <c r="L446" s="31"/>
      <c r="M446" s="8"/>
    </row>
    <row r="447" spans="4:13" x14ac:dyDescent="0.2">
      <c r="D447" s="31"/>
      <c r="G447" s="8"/>
      <c r="J447" s="31"/>
      <c r="K447" s="8"/>
      <c r="L447" s="31"/>
      <c r="M447" s="8"/>
    </row>
    <row r="448" spans="4:13" x14ac:dyDescent="0.2">
      <c r="D448" s="31"/>
      <c r="G448" s="8"/>
      <c r="J448" s="31"/>
      <c r="K448" s="8"/>
      <c r="L448" s="31"/>
      <c r="M448" s="8"/>
    </row>
    <row r="449" spans="4:13" x14ac:dyDescent="0.2">
      <c r="D449" s="31"/>
      <c r="G449" s="8"/>
      <c r="J449" s="31"/>
      <c r="K449" s="8"/>
      <c r="L449" s="31"/>
      <c r="M449" s="8"/>
    </row>
    <row r="450" spans="4:13" x14ac:dyDescent="0.2">
      <c r="D450" s="31"/>
      <c r="G450" s="8"/>
      <c r="J450" s="31"/>
      <c r="K450" s="8"/>
      <c r="L450" s="31"/>
      <c r="M450" s="8"/>
    </row>
    <row r="451" spans="4:13" x14ac:dyDescent="0.2">
      <c r="D451" s="31"/>
      <c r="G451" s="8"/>
      <c r="J451" s="31"/>
      <c r="K451" s="8"/>
      <c r="L451" s="31"/>
      <c r="M451" s="8"/>
    </row>
    <row r="452" spans="4:13" x14ac:dyDescent="0.2">
      <c r="D452" s="31"/>
      <c r="G452" s="8"/>
      <c r="J452" s="31"/>
      <c r="K452" s="8"/>
      <c r="L452" s="31"/>
      <c r="M452" s="8"/>
    </row>
    <row r="453" spans="4:13" x14ac:dyDescent="0.2">
      <c r="D453" s="31"/>
      <c r="G453" s="8"/>
      <c r="J453" s="31"/>
      <c r="K453" s="8"/>
      <c r="L453" s="31"/>
      <c r="M453" s="8"/>
    </row>
    <row r="454" spans="4:13" x14ac:dyDescent="0.2">
      <c r="D454" s="31"/>
      <c r="G454" s="8"/>
      <c r="J454" s="31"/>
      <c r="K454" s="8"/>
      <c r="L454" s="31"/>
      <c r="M454" s="8"/>
    </row>
    <row r="455" spans="4:13" x14ac:dyDescent="0.2">
      <c r="D455" s="31"/>
      <c r="G455" s="8"/>
      <c r="J455" s="31"/>
      <c r="K455" s="8"/>
      <c r="L455" s="31"/>
      <c r="M455" s="8"/>
    </row>
    <row r="456" spans="4:13" x14ac:dyDescent="0.2">
      <c r="D456" s="31"/>
      <c r="G456" s="8"/>
      <c r="J456" s="31"/>
      <c r="K456" s="8"/>
      <c r="L456" s="31"/>
      <c r="M456" s="8"/>
    </row>
    <row r="457" spans="4:13" x14ac:dyDescent="0.2">
      <c r="D457" s="31"/>
      <c r="G457" s="8"/>
      <c r="J457" s="31"/>
      <c r="K457" s="8"/>
      <c r="L457" s="31"/>
      <c r="M457" s="8"/>
    </row>
    <row r="458" spans="4:13" x14ac:dyDescent="0.2">
      <c r="D458" s="31"/>
      <c r="G458" s="8"/>
      <c r="J458" s="31"/>
      <c r="K458" s="8"/>
      <c r="L458" s="31"/>
      <c r="M458" s="8"/>
    </row>
    <row r="459" spans="4:13" x14ac:dyDescent="0.2">
      <c r="D459" s="31"/>
      <c r="G459" s="8"/>
      <c r="J459" s="31"/>
      <c r="K459" s="8"/>
      <c r="L459" s="31"/>
      <c r="M459" s="8"/>
    </row>
    <row r="460" spans="4:13" x14ac:dyDescent="0.2">
      <c r="D460" s="31"/>
      <c r="G460" s="8"/>
      <c r="J460" s="31"/>
      <c r="K460" s="8"/>
      <c r="L460" s="31"/>
      <c r="M460" s="8"/>
    </row>
    <row r="461" spans="4:13" x14ac:dyDescent="0.2">
      <c r="D461" s="31"/>
      <c r="G461" s="8"/>
      <c r="J461" s="31"/>
      <c r="K461" s="8"/>
      <c r="L461" s="31"/>
      <c r="M461" s="8"/>
    </row>
    <row r="462" spans="4:13" x14ac:dyDescent="0.2">
      <c r="D462" s="31"/>
      <c r="G462" s="8"/>
      <c r="J462" s="31"/>
      <c r="K462" s="8"/>
      <c r="L462" s="31"/>
      <c r="M462" s="8"/>
    </row>
    <row r="463" spans="4:13" x14ac:dyDescent="0.2">
      <c r="D463" s="31"/>
      <c r="G463" s="8"/>
      <c r="J463" s="31"/>
      <c r="K463" s="8"/>
      <c r="L463" s="31"/>
      <c r="M463" s="8"/>
    </row>
    <row r="464" spans="4:13" x14ac:dyDescent="0.2">
      <c r="D464" s="31"/>
      <c r="G464" s="8"/>
      <c r="J464" s="31"/>
      <c r="K464" s="8"/>
      <c r="L464" s="31"/>
      <c r="M464" s="8"/>
    </row>
    <row r="465" spans="4:13" x14ac:dyDescent="0.2">
      <c r="D465" s="31"/>
      <c r="G465" s="8"/>
      <c r="J465" s="31"/>
      <c r="K465" s="8"/>
      <c r="L465" s="31"/>
      <c r="M465" s="8"/>
    </row>
    <row r="466" spans="4:13" x14ac:dyDescent="0.2">
      <c r="D466" s="31"/>
      <c r="G466" s="8"/>
      <c r="J466" s="31"/>
      <c r="K466" s="8"/>
      <c r="L466" s="31"/>
      <c r="M466" s="8"/>
    </row>
    <row r="467" spans="4:13" x14ac:dyDescent="0.2">
      <c r="D467" s="31"/>
      <c r="G467" s="8"/>
      <c r="J467" s="31"/>
      <c r="K467" s="8"/>
      <c r="L467" s="31"/>
      <c r="M467" s="8"/>
    </row>
    <row r="468" spans="4:13" x14ac:dyDescent="0.2">
      <c r="D468" s="31"/>
      <c r="G468" s="8"/>
      <c r="J468" s="31"/>
      <c r="K468" s="8"/>
      <c r="L468" s="31"/>
      <c r="M468" s="8"/>
    </row>
    <row r="469" spans="4:13" x14ac:dyDescent="0.2">
      <c r="D469" s="31"/>
      <c r="G469" s="8"/>
      <c r="J469" s="31"/>
      <c r="K469" s="8"/>
      <c r="L469" s="31"/>
      <c r="M469" s="8"/>
    </row>
    <row r="470" spans="4:13" x14ac:dyDescent="0.2">
      <c r="D470" s="31"/>
      <c r="G470" s="8"/>
      <c r="J470" s="31"/>
      <c r="K470" s="8"/>
      <c r="L470" s="31"/>
      <c r="M470" s="8"/>
    </row>
    <row r="471" spans="4:13" x14ac:dyDescent="0.2">
      <c r="D471" s="31"/>
      <c r="G471" s="8"/>
      <c r="J471" s="31"/>
      <c r="K471" s="8"/>
      <c r="L471" s="31"/>
      <c r="M471" s="8"/>
    </row>
    <row r="472" spans="4:13" x14ac:dyDescent="0.2">
      <c r="D472" s="31"/>
      <c r="G472" s="8"/>
      <c r="J472" s="31"/>
      <c r="K472" s="8"/>
      <c r="L472" s="31"/>
      <c r="M472" s="8"/>
    </row>
    <row r="473" spans="4:13" x14ac:dyDescent="0.2">
      <c r="D473" s="31"/>
      <c r="G473" s="8"/>
      <c r="J473" s="31"/>
      <c r="K473" s="8"/>
      <c r="L473" s="31"/>
      <c r="M473" s="8"/>
    </row>
    <row r="474" spans="4:13" x14ac:dyDescent="0.2">
      <c r="D474" s="31"/>
      <c r="G474" s="8"/>
      <c r="J474" s="31"/>
      <c r="K474" s="8"/>
      <c r="L474" s="31"/>
      <c r="M474" s="8"/>
    </row>
    <row r="475" spans="4:13" x14ac:dyDescent="0.2">
      <c r="D475" s="31"/>
      <c r="G475" s="8"/>
      <c r="J475" s="31"/>
      <c r="K475" s="8"/>
      <c r="L475" s="31"/>
      <c r="M475" s="8"/>
    </row>
    <row r="476" spans="4:13" x14ac:dyDescent="0.2">
      <c r="D476" s="31"/>
      <c r="G476" s="8"/>
      <c r="J476" s="31"/>
      <c r="K476" s="8"/>
      <c r="L476" s="31"/>
      <c r="M476" s="8"/>
    </row>
    <row r="477" spans="4:13" x14ac:dyDescent="0.2">
      <c r="D477" s="31"/>
      <c r="G477" s="8"/>
      <c r="J477" s="31"/>
      <c r="K477" s="8"/>
      <c r="L477" s="31"/>
      <c r="M477" s="8"/>
    </row>
    <row r="478" spans="4:13" x14ac:dyDescent="0.2">
      <c r="D478" s="31"/>
      <c r="G478" s="8"/>
      <c r="J478" s="31"/>
      <c r="K478" s="8"/>
      <c r="L478" s="31"/>
      <c r="M478" s="8"/>
    </row>
    <row r="479" spans="4:13" x14ac:dyDescent="0.2">
      <c r="D479" s="31"/>
      <c r="G479" s="8"/>
      <c r="J479" s="31"/>
      <c r="K479" s="8"/>
      <c r="L479" s="31"/>
      <c r="M479" s="8"/>
    </row>
    <row r="480" spans="4:13" x14ac:dyDescent="0.2">
      <c r="D480" s="31"/>
      <c r="G480" s="8"/>
      <c r="J480" s="31"/>
      <c r="K480" s="8"/>
      <c r="L480" s="31"/>
      <c r="M480" s="8"/>
    </row>
    <row r="481" spans="4:13" x14ac:dyDescent="0.2">
      <c r="D481" s="31"/>
      <c r="G481" s="8"/>
      <c r="J481" s="31"/>
      <c r="K481" s="8"/>
      <c r="L481" s="31"/>
      <c r="M481" s="8"/>
    </row>
    <row r="482" spans="4:13" x14ac:dyDescent="0.2">
      <c r="D482" s="31"/>
      <c r="G482" s="8"/>
      <c r="J482" s="31"/>
      <c r="K482" s="8"/>
      <c r="L482" s="31"/>
      <c r="M482" s="8"/>
    </row>
    <row r="483" spans="4:13" x14ac:dyDescent="0.2">
      <c r="D483" s="31"/>
      <c r="G483" s="8"/>
      <c r="J483" s="31"/>
      <c r="K483" s="8"/>
      <c r="L483" s="31"/>
      <c r="M483" s="8"/>
    </row>
    <row r="484" spans="4:13" x14ac:dyDescent="0.2">
      <c r="D484" s="31"/>
      <c r="G484" s="8"/>
      <c r="J484" s="31"/>
      <c r="K484" s="8"/>
      <c r="L484" s="31"/>
      <c r="M484" s="8"/>
    </row>
    <row r="485" spans="4:13" x14ac:dyDescent="0.2">
      <c r="D485" s="31"/>
      <c r="G485" s="8"/>
      <c r="J485" s="31"/>
      <c r="K485" s="8"/>
      <c r="L485" s="31"/>
      <c r="M485" s="8"/>
    </row>
    <row r="486" spans="4:13" x14ac:dyDescent="0.2">
      <c r="D486" s="31"/>
      <c r="G486" s="8"/>
      <c r="J486" s="31"/>
      <c r="K486" s="8"/>
      <c r="L486" s="31"/>
      <c r="M486" s="8"/>
    </row>
    <row r="487" spans="4:13" x14ac:dyDescent="0.2">
      <c r="D487" s="31"/>
      <c r="G487" s="8"/>
      <c r="J487" s="31"/>
      <c r="K487" s="8"/>
      <c r="L487" s="31"/>
      <c r="M487" s="8"/>
    </row>
    <row r="488" spans="4:13" x14ac:dyDescent="0.2">
      <c r="D488" s="31"/>
      <c r="G488" s="8"/>
      <c r="J488" s="31"/>
      <c r="K488" s="8"/>
      <c r="L488" s="31"/>
      <c r="M488" s="8"/>
    </row>
    <row r="489" spans="4:13" x14ac:dyDescent="0.2">
      <c r="D489" s="31"/>
      <c r="G489" s="8"/>
      <c r="J489" s="31"/>
      <c r="K489" s="8"/>
      <c r="L489" s="31"/>
      <c r="M489" s="8"/>
    </row>
    <row r="490" spans="4:13" x14ac:dyDescent="0.2">
      <c r="D490" s="31"/>
      <c r="G490" s="8"/>
      <c r="J490" s="31"/>
      <c r="K490" s="8"/>
      <c r="L490" s="31"/>
      <c r="M490" s="8"/>
    </row>
    <row r="491" spans="4:13" x14ac:dyDescent="0.2">
      <c r="D491" s="31"/>
      <c r="G491" s="8"/>
      <c r="J491" s="31"/>
      <c r="K491" s="8"/>
      <c r="L491" s="31"/>
      <c r="M491" s="8"/>
    </row>
    <row r="492" spans="4:13" x14ac:dyDescent="0.2">
      <c r="D492" s="31"/>
      <c r="G492" s="8"/>
      <c r="J492" s="31"/>
      <c r="K492" s="8"/>
      <c r="L492" s="31"/>
      <c r="M492" s="8"/>
    </row>
    <row r="493" spans="4:13" x14ac:dyDescent="0.2">
      <c r="D493" s="31"/>
      <c r="G493" s="8"/>
      <c r="J493" s="31"/>
      <c r="K493" s="8"/>
      <c r="L493" s="31"/>
      <c r="M493" s="8"/>
    </row>
    <row r="494" spans="4:13" x14ac:dyDescent="0.2">
      <c r="D494" s="31"/>
      <c r="G494" s="8"/>
      <c r="J494" s="31"/>
      <c r="K494" s="8"/>
      <c r="L494" s="31"/>
      <c r="M494" s="8"/>
    </row>
    <row r="495" spans="4:13" x14ac:dyDescent="0.2">
      <c r="D495" s="31"/>
      <c r="G495" s="8"/>
      <c r="J495" s="31"/>
      <c r="K495" s="8"/>
      <c r="L495" s="31"/>
      <c r="M495" s="8"/>
    </row>
    <row r="496" spans="4:13" x14ac:dyDescent="0.2">
      <c r="D496" s="31"/>
      <c r="G496" s="8"/>
      <c r="J496" s="31"/>
      <c r="K496" s="8"/>
      <c r="L496" s="31"/>
      <c r="M496" s="8"/>
    </row>
    <row r="497" spans="4:13" x14ac:dyDescent="0.2">
      <c r="D497" s="31"/>
      <c r="G497" s="8"/>
      <c r="J497" s="31"/>
      <c r="K497" s="8"/>
      <c r="L497" s="31"/>
      <c r="M497" s="8"/>
    </row>
    <row r="498" spans="4:13" x14ac:dyDescent="0.2">
      <c r="D498" s="31"/>
      <c r="G498" s="8"/>
      <c r="J498" s="31"/>
      <c r="K498" s="8"/>
      <c r="L498" s="31"/>
      <c r="M498" s="8"/>
    </row>
    <row r="499" spans="4:13" x14ac:dyDescent="0.2">
      <c r="D499" s="31"/>
      <c r="G499" s="8"/>
      <c r="J499" s="31"/>
      <c r="K499" s="8"/>
      <c r="L499" s="31"/>
      <c r="M499" s="8"/>
    </row>
    <row r="500" spans="4:13" x14ac:dyDescent="0.2">
      <c r="D500" s="31"/>
      <c r="G500" s="8"/>
      <c r="J500" s="31"/>
      <c r="K500" s="8"/>
      <c r="L500" s="31"/>
      <c r="M500" s="8"/>
    </row>
    <row r="501" spans="4:13" x14ac:dyDescent="0.2">
      <c r="D501" s="31"/>
      <c r="G501" s="8"/>
      <c r="J501" s="31"/>
      <c r="K501" s="8"/>
      <c r="L501" s="31"/>
      <c r="M501" s="8"/>
    </row>
    <row r="502" spans="4:13" x14ac:dyDescent="0.2">
      <c r="D502" s="31"/>
      <c r="G502" s="8"/>
      <c r="J502" s="31"/>
      <c r="K502" s="8"/>
      <c r="L502" s="31"/>
      <c r="M502" s="8"/>
    </row>
    <row r="503" spans="4:13" x14ac:dyDescent="0.2">
      <c r="D503" s="31"/>
      <c r="G503" s="8"/>
      <c r="J503" s="31"/>
      <c r="K503" s="8"/>
      <c r="L503" s="31"/>
      <c r="M503" s="8"/>
    </row>
    <row r="504" spans="4:13" x14ac:dyDescent="0.2">
      <c r="D504" s="31"/>
      <c r="G504" s="8"/>
      <c r="J504" s="31"/>
      <c r="K504" s="8"/>
      <c r="L504" s="31"/>
      <c r="M504" s="8"/>
    </row>
    <row r="505" spans="4:13" x14ac:dyDescent="0.2">
      <c r="D505" s="31"/>
      <c r="G505" s="8"/>
      <c r="J505" s="31"/>
      <c r="K505" s="8"/>
      <c r="L505" s="31"/>
      <c r="M505" s="8"/>
    </row>
    <row r="506" spans="4:13" x14ac:dyDescent="0.2">
      <c r="D506" s="31"/>
      <c r="G506" s="8"/>
      <c r="J506" s="31"/>
      <c r="K506" s="8"/>
      <c r="L506" s="31"/>
      <c r="M506" s="8"/>
    </row>
    <row r="507" spans="4:13" x14ac:dyDescent="0.2">
      <c r="D507" s="31"/>
      <c r="G507" s="8"/>
      <c r="J507" s="31"/>
      <c r="K507" s="8"/>
      <c r="L507" s="31"/>
      <c r="M507" s="8"/>
    </row>
    <row r="508" spans="4:13" x14ac:dyDescent="0.2">
      <c r="D508" s="31"/>
      <c r="G508" s="8"/>
      <c r="J508" s="31"/>
      <c r="K508" s="8"/>
      <c r="L508" s="31"/>
      <c r="M508" s="8"/>
    </row>
    <row r="509" spans="4:13" x14ac:dyDescent="0.2">
      <c r="D509" s="31"/>
      <c r="G509" s="8"/>
      <c r="J509" s="31"/>
      <c r="K509" s="8"/>
      <c r="L509" s="31"/>
      <c r="M509" s="8"/>
    </row>
    <row r="510" spans="4:13" x14ac:dyDescent="0.2">
      <c r="D510" s="31"/>
      <c r="G510" s="8"/>
      <c r="J510" s="31"/>
      <c r="K510" s="8"/>
      <c r="L510" s="31"/>
      <c r="M510" s="8"/>
    </row>
    <row r="511" spans="4:13" x14ac:dyDescent="0.2">
      <c r="D511" s="31"/>
      <c r="G511" s="8"/>
      <c r="J511" s="31"/>
      <c r="K511" s="8"/>
      <c r="L511" s="31"/>
      <c r="M511" s="8"/>
    </row>
    <row r="512" spans="4:13" x14ac:dyDescent="0.2">
      <c r="D512" s="31"/>
      <c r="G512" s="8"/>
      <c r="J512" s="31"/>
      <c r="K512" s="8"/>
      <c r="L512" s="31"/>
      <c r="M512" s="8"/>
    </row>
    <row r="513" spans="4:13" x14ac:dyDescent="0.2">
      <c r="D513" s="31"/>
      <c r="G513" s="8"/>
      <c r="J513" s="31"/>
      <c r="K513" s="8"/>
      <c r="L513" s="31"/>
      <c r="M513" s="8"/>
    </row>
    <row r="514" spans="4:13" x14ac:dyDescent="0.2">
      <c r="D514" s="31"/>
      <c r="G514" s="8"/>
      <c r="J514" s="31"/>
      <c r="K514" s="8"/>
      <c r="L514" s="31"/>
      <c r="M514" s="8"/>
    </row>
    <row r="515" spans="4:13" x14ac:dyDescent="0.2">
      <c r="D515" s="31"/>
      <c r="G515" s="8"/>
      <c r="J515" s="31"/>
      <c r="K515" s="8"/>
      <c r="L515" s="31"/>
      <c r="M515" s="8"/>
    </row>
    <row r="516" spans="4:13" x14ac:dyDescent="0.2">
      <c r="D516" s="31"/>
      <c r="G516" s="8"/>
      <c r="J516" s="31"/>
      <c r="K516" s="8"/>
      <c r="L516" s="31"/>
      <c r="M516" s="8"/>
    </row>
    <row r="517" spans="4:13" x14ac:dyDescent="0.2">
      <c r="D517" s="31"/>
      <c r="G517" s="8"/>
      <c r="J517" s="31"/>
      <c r="K517" s="8"/>
      <c r="L517" s="31"/>
      <c r="M517" s="8"/>
    </row>
    <row r="518" spans="4:13" x14ac:dyDescent="0.2">
      <c r="D518" s="31"/>
      <c r="G518" s="8"/>
      <c r="J518" s="31"/>
      <c r="K518" s="8"/>
      <c r="L518" s="31"/>
      <c r="M518" s="8"/>
    </row>
    <row r="519" spans="4:13" x14ac:dyDescent="0.2">
      <c r="D519" s="31"/>
      <c r="G519" s="8"/>
      <c r="J519" s="31"/>
      <c r="K519" s="8"/>
      <c r="L519" s="31"/>
      <c r="M519" s="8"/>
    </row>
    <row r="520" spans="4:13" x14ac:dyDescent="0.2">
      <c r="D520" s="31"/>
      <c r="G520" s="8"/>
      <c r="J520" s="31"/>
      <c r="K520" s="8"/>
      <c r="L520" s="31"/>
      <c r="M520" s="8"/>
    </row>
    <row r="521" spans="4:13" x14ac:dyDescent="0.2">
      <c r="D521" s="31"/>
      <c r="G521" s="8"/>
      <c r="J521" s="31"/>
      <c r="K521" s="8"/>
      <c r="L521" s="31"/>
      <c r="M521" s="8"/>
    </row>
    <row r="522" spans="4:13" x14ac:dyDescent="0.2">
      <c r="D522" s="31"/>
      <c r="G522" s="8"/>
      <c r="J522" s="31"/>
      <c r="K522" s="8"/>
      <c r="L522" s="31"/>
      <c r="M522" s="8"/>
    </row>
    <row r="523" spans="4:13" x14ac:dyDescent="0.2">
      <c r="D523" s="31"/>
      <c r="G523" s="8"/>
      <c r="J523" s="31"/>
      <c r="K523" s="8"/>
      <c r="L523" s="31"/>
      <c r="M523" s="8"/>
    </row>
    <row r="524" spans="4:13" x14ac:dyDescent="0.2">
      <c r="D524" s="31"/>
      <c r="G524" s="8"/>
      <c r="J524" s="31"/>
      <c r="K524" s="8"/>
      <c r="L524" s="31"/>
      <c r="M524" s="8"/>
    </row>
    <row r="525" spans="4:13" x14ac:dyDescent="0.2">
      <c r="D525" s="31"/>
      <c r="G525" s="8"/>
      <c r="J525" s="31"/>
      <c r="K525" s="8"/>
      <c r="L525" s="31"/>
      <c r="M525" s="8"/>
    </row>
    <row r="526" spans="4:13" x14ac:dyDescent="0.2">
      <c r="D526" s="31"/>
      <c r="G526" s="8"/>
      <c r="J526" s="31"/>
      <c r="K526" s="8"/>
      <c r="L526" s="31"/>
      <c r="M526" s="8"/>
    </row>
    <row r="527" spans="4:13" x14ac:dyDescent="0.2">
      <c r="D527" s="31"/>
      <c r="G527" s="8"/>
      <c r="J527" s="31"/>
      <c r="K527" s="8"/>
      <c r="L527" s="31"/>
      <c r="M527" s="8"/>
    </row>
    <row r="528" spans="4:13" x14ac:dyDescent="0.2">
      <c r="D528" s="31"/>
      <c r="G528" s="8"/>
      <c r="J528" s="31"/>
      <c r="K528" s="8"/>
      <c r="L528" s="31"/>
      <c r="M528" s="8"/>
    </row>
    <row r="529" spans="4:13" x14ac:dyDescent="0.2">
      <c r="D529" s="31"/>
      <c r="G529" s="8"/>
      <c r="J529" s="31"/>
      <c r="K529" s="8"/>
      <c r="L529" s="31"/>
      <c r="M529" s="8"/>
    </row>
    <row r="530" spans="4:13" x14ac:dyDescent="0.2">
      <c r="D530" s="31"/>
      <c r="G530" s="8"/>
      <c r="J530" s="31"/>
      <c r="K530" s="8"/>
      <c r="L530" s="31"/>
      <c r="M530" s="8"/>
    </row>
    <row r="531" spans="4:13" x14ac:dyDescent="0.2">
      <c r="D531" s="31"/>
      <c r="G531" s="8"/>
      <c r="J531" s="31"/>
      <c r="K531" s="8"/>
      <c r="L531" s="31"/>
      <c r="M531" s="8"/>
    </row>
    <row r="532" spans="4:13" x14ac:dyDescent="0.2">
      <c r="D532" s="31"/>
      <c r="G532" s="8"/>
      <c r="J532" s="31"/>
      <c r="K532" s="8"/>
      <c r="L532" s="31"/>
      <c r="M532" s="8"/>
    </row>
    <row r="533" spans="4:13" x14ac:dyDescent="0.2">
      <c r="D533" s="31"/>
      <c r="G533" s="8"/>
      <c r="J533" s="31"/>
      <c r="K533" s="8"/>
      <c r="L533" s="31"/>
      <c r="M533" s="8"/>
    </row>
    <row r="534" spans="4:13" x14ac:dyDescent="0.2">
      <c r="D534" s="31"/>
      <c r="G534" s="8"/>
      <c r="J534" s="31"/>
      <c r="K534" s="8"/>
      <c r="L534" s="31"/>
      <c r="M534" s="8"/>
    </row>
    <row r="535" spans="4:13" x14ac:dyDescent="0.2">
      <c r="D535" s="31"/>
      <c r="G535" s="8"/>
      <c r="J535" s="31"/>
      <c r="K535" s="8"/>
      <c r="L535" s="31"/>
      <c r="M535" s="8"/>
    </row>
    <row r="536" spans="4:13" x14ac:dyDescent="0.2">
      <c r="D536" s="31"/>
      <c r="G536" s="8"/>
      <c r="J536" s="31"/>
      <c r="K536" s="8"/>
      <c r="L536" s="31"/>
      <c r="M536" s="8"/>
    </row>
    <row r="537" spans="4:13" x14ac:dyDescent="0.2">
      <c r="D537" s="31"/>
      <c r="G537" s="8"/>
      <c r="J537" s="31"/>
      <c r="K537" s="8"/>
      <c r="L537" s="31"/>
      <c r="M537" s="8"/>
    </row>
    <row r="538" spans="4:13" x14ac:dyDescent="0.2">
      <c r="D538" s="31"/>
      <c r="G538" s="8"/>
      <c r="J538" s="31"/>
      <c r="K538" s="8"/>
      <c r="L538" s="31"/>
      <c r="M538" s="8"/>
    </row>
    <row r="539" spans="4:13" x14ac:dyDescent="0.2">
      <c r="D539" s="31"/>
      <c r="G539" s="8"/>
      <c r="J539" s="31"/>
      <c r="K539" s="8"/>
      <c r="L539" s="31"/>
      <c r="M539" s="8"/>
    </row>
    <row r="540" spans="4:13" x14ac:dyDescent="0.2">
      <c r="D540" s="31"/>
      <c r="G540" s="8"/>
      <c r="J540" s="31"/>
      <c r="K540" s="8"/>
      <c r="L540" s="31"/>
      <c r="M540" s="8"/>
    </row>
    <row r="541" spans="4:13" x14ac:dyDescent="0.2">
      <c r="D541" s="31"/>
      <c r="G541" s="8"/>
      <c r="J541" s="31"/>
      <c r="K541" s="8"/>
      <c r="L541" s="31"/>
      <c r="M541" s="8"/>
    </row>
    <row r="542" spans="4:13" x14ac:dyDescent="0.2">
      <c r="D542" s="31"/>
      <c r="G542" s="8"/>
      <c r="J542" s="31"/>
      <c r="K542" s="8"/>
      <c r="L542" s="31"/>
      <c r="M542" s="8"/>
    </row>
    <row r="543" spans="4:13" x14ac:dyDescent="0.2">
      <c r="D543" s="31"/>
      <c r="G543" s="8"/>
      <c r="J543" s="31"/>
      <c r="K543" s="8"/>
      <c r="L543" s="31"/>
      <c r="M543" s="8"/>
    </row>
    <row r="544" spans="4:13" x14ac:dyDescent="0.2">
      <c r="D544" s="31"/>
      <c r="G544" s="8"/>
      <c r="J544" s="31"/>
      <c r="K544" s="8"/>
      <c r="L544" s="31"/>
      <c r="M544" s="8"/>
    </row>
    <row r="545" spans="4:13" x14ac:dyDescent="0.2">
      <c r="D545" s="31"/>
      <c r="G545" s="8"/>
      <c r="J545" s="31"/>
      <c r="K545" s="8"/>
      <c r="L545" s="31"/>
      <c r="M545" s="8"/>
    </row>
    <row r="546" spans="4:13" x14ac:dyDescent="0.2">
      <c r="D546" s="31"/>
      <c r="G546" s="8"/>
      <c r="J546" s="31"/>
      <c r="K546" s="8"/>
      <c r="L546" s="31"/>
      <c r="M546" s="8"/>
    </row>
    <row r="547" spans="4:13" x14ac:dyDescent="0.2">
      <c r="D547" s="31"/>
      <c r="G547" s="8"/>
      <c r="J547" s="31"/>
      <c r="K547" s="8"/>
      <c r="L547" s="31"/>
      <c r="M547" s="8"/>
    </row>
    <row r="548" spans="4:13" x14ac:dyDescent="0.2">
      <c r="D548" s="31"/>
      <c r="G548" s="8"/>
      <c r="J548" s="31"/>
      <c r="K548" s="8"/>
      <c r="L548" s="31"/>
      <c r="M548" s="8"/>
    </row>
    <row r="549" spans="4:13" x14ac:dyDescent="0.2">
      <c r="D549" s="31"/>
      <c r="G549" s="8"/>
      <c r="J549" s="31"/>
      <c r="K549" s="8"/>
      <c r="L549" s="31"/>
      <c r="M549" s="8"/>
    </row>
    <row r="550" spans="4:13" x14ac:dyDescent="0.2">
      <c r="D550" s="31"/>
      <c r="G550" s="8"/>
      <c r="J550" s="31"/>
      <c r="K550" s="8"/>
      <c r="L550" s="31"/>
      <c r="M550" s="8"/>
    </row>
    <row r="551" spans="4:13" x14ac:dyDescent="0.2">
      <c r="D551" s="31"/>
      <c r="G551" s="8"/>
      <c r="J551" s="31"/>
      <c r="K551" s="8"/>
      <c r="L551" s="31"/>
      <c r="M551" s="8"/>
    </row>
    <row r="552" spans="4:13" x14ac:dyDescent="0.2">
      <c r="D552" s="31"/>
      <c r="G552" s="8"/>
      <c r="J552" s="31"/>
      <c r="K552" s="8"/>
      <c r="L552" s="31"/>
      <c r="M552" s="8"/>
    </row>
    <row r="553" spans="4:13" x14ac:dyDescent="0.2">
      <c r="D553" s="31"/>
      <c r="G553" s="8"/>
      <c r="J553" s="31"/>
      <c r="K553" s="8"/>
      <c r="L553" s="31"/>
      <c r="M553" s="8"/>
    </row>
    <row r="554" spans="4:13" x14ac:dyDescent="0.2">
      <c r="D554" s="31"/>
      <c r="G554" s="8"/>
      <c r="J554" s="31"/>
      <c r="K554" s="8"/>
      <c r="L554" s="31"/>
      <c r="M554" s="8"/>
    </row>
    <row r="555" spans="4:13" x14ac:dyDescent="0.2">
      <c r="D555" s="31"/>
      <c r="G555" s="8"/>
      <c r="J555" s="31"/>
      <c r="K555" s="8"/>
      <c r="L555" s="31"/>
      <c r="M555" s="8"/>
    </row>
    <row r="556" spans="4:13" x14ac:dyDescent="0.2">
      <c r="D556" s="31"/>
      <c r="G556" s="8"/>
      <c r="J556" s="31"/>
      <c r="K556" s="8"/>
      <c r="L556" s="31"/>
      <c r="M556" s="8"/>
    </row>
    <row r="557" spans="4:13" x14ac:dyDescent="0.2">
      <c r="D557" s="31"/>
      <c r="G557" s="8"/>
      <c r="J557" s="31"/>
      <c r="K557" s="8"/>
      <c r="L557" s="31"/>
      <c r="M557" s="8"/>
    </row>
    <row r="558" spans="4:13" x14ac:dyDescent="0.2">
      <c r="D558" s="31"/>
      <c r="G558" s="8"/>
      <c r="J558" s="31"/>
      <c r="K558" s="8"/>
      <c r="L558" s="31"/>
      <c r="M558" s="8"/>
    </row>
    <row r="559" spans="4:13" x14ac:dyDescent="0.2">
      <c r="D559" s="31"/>
      <c r="G559" s="8"/>
      <c r="J559" s="31"/>
      <c r="K559" s="8"/>
      <c r="L559" s="31"/>
      <c r="M559" s="8"/>
    </row>
    <row r="560" spans="4:13" x14ac:dyDescent="0.2">
      <c r="D560" s="31"/>
      <c r="G560" s="8"/>
      <c r="J560" s="31"/>
      <c r="K560" s="8"/>
      <c r="L560" s="31"/>
      <c r="M560" s="8"/>
    </row>
    <row r="561" spans="4:13" x14ac:dyDescent="0.2">
      <c r="D561" s="31"/>
      <c r="G561" s="8"/>
      <c r="J561" s="31"/>
      <c r="K561" s="8"/>
      <c r="L561" s="31"/>
      <c r="M561" s="8"/>
    </row>
    <row r="562" spans="4:13" x14ac:dyDescent="0.2">
      <c r="D562" s="31"/>
      <c r="G562" s="8"/>
      <c r="J562" s="31"/>
      <c r="K562" s="8"/>
      <c r="L562" s="31"/>
      <c r="M562" s="8"/>
    </row>
    <row r="563" spans="4:13" x14ac:dyDescent="0.2">
      <c r="D563" s="31"/>
      <c r="G563" s="8"/>
      <c r="J563" s="31"/>
      <c r="K563" s="8"/>
      <c r="L563" s="31"/>
      <c r="M563" s="8"/>
    </row>
    <row r="564" spans="4:13" x14ac:dyDescent="0.2">
      <c r="D564" s="31"/>
      <c r="G564" s="8"/>
      <c r="J564" s="31"/>
      <c r="K564" s="8"/>
      <c r="L564" s="31"/>
      <c r="M564" s="8"/>
    </row>
    <row r="565" spans="4:13" x14ac:dyDescent="0.2">
      <c r="D565" s="31"/>
      <c r="G565" s="8"/>
      <c r="J565" s="31"/>
      <c r="K565" s="8"/>
      <c r="L565" s="31"/>
      <c r="M565" s="8"/>
    </row>
    <row r="566" spans="4:13" x14ac:dyDescent="0.2">
      <c r="D566" s="31"/>
      <c r="G566" s="8"/>
      <c r="J566" s="31"/>
      <c r="K566" s="8"/>
      <c r="L566" s="31"/>
      <c r="M566" s="8"/>
    </row>
    <row r="567" spans="4:13" x14ac:dyDescent="0.2">
      <c r="D567" s="31"/>
      <c r="G567" s="8"/>
      <c r="J567" s="31"/>
      <c r="K567" s="8"/>
      <c r="L567" s="31"/>
      <c r="M567" s="8"/>
    </row>
    <row r="568" spans="4:13" x14ac:dyDescent="0.2">
      <c r="D568" s="31"/>
      <c r="G568" s="8"/>
      <c r="J568" s="31"/>
      <c r="K568" s="8"/>
      <c r="L568" s="31"/>
      <c r="M568" s="8"/>
    </row>
    <row r="569" spans="4:13" x14ac:dyDescent="0.2">
      <c r="D569" s="31"/>
      <c r="G569" s="8"/>
      <c r="J569" s="31"/>
      <c r="K569" s="8"/>
      <c r="L569" s="31"/>
      <c r="M569" s="8"/>
    </row>
    <row r="570" spans="4:13" x14ac:dyDescent="0.2">
      <c r="D570" s="31"/>
      <c r="G570" s="8"/>
      <c r="J570" s="31"/>
      <c r="K570" s="8"/>
      <c r="L570" s="31"/>
      <c r="M570" s="8"/>
    </row>
    <row r="571" spans="4:13" x14ac:dyDescent="0.2">
      <c r="D571" s="31"/>
      <c r="G571" s="8"/>
      <c r="J571" s="31"/>
      <c r="K571" s="8"/>
      <c r="L571" s="31"/>
      <c r="M571" s="8"/>
    </row>
    <row r="572" spans="4:13" x14ac:dyDescent="0.2">
      <c r="D572" s="31"/>
      <c r="G572" s="8"/>
      <c r="J572" s="31"/>
      <c r="K572" s="8"/>
      <c r="L572" s="31"/>
      <c r="M572" s="8"/>
    </row>
    <row r="573" spans="4:13" x14ac:dyDescent="0.2">
      <c r="D573" s="31"/>
      <c r="G573" s="8"/>
      <c r="J573" s="31"/>
      <c r="K573" s="8"/>
      <c r="L573" s="31"/>
      <c r="M573" s="8"/>
    </row>
    <row r="574" spans="4:13" x14ac:dyDescent="0.2">
      <c r="D574" s="31"/>
      <c r="G574" s="8"/>
      <c r="J574" s="31"/>
      <c r="K574" s="8"/>
      <c r="L574" s="31"/>
      <c r="M574" s="8"/>
    </row>
    <row r="575" spans="4:13" x14ac:dyDescent="0.2">
      <c r="D575" s="31"/>
      <c r="G575" s="8"/>
      <c r="J575" s="31"/>
      <c r="K575" s="8"/>
      <c r="L575" s="31"/>
      <c r="M575" s="8"/>
    </row>
    <row r="576" spans="4:13" x14ac:dyDescent="0.2">
      <c r="D576" s="31"/>
      <c r="G576" s="8"/>
      <c r="J576" s="31"/>
      <c r="K576" s="8"/>
      <c r="L576" s="31"/>
      <c r="M576" s="8"/>
    </row>
    <row r="577" spans="4:13" x14ac:dyDescent="0.2">
      <c r="D577" s="31"/>
      <c r="G577" s="8"/>
      <c r="J577" s="31"/>
      <c r="K577" s="8"/>
      <c r="L577" s="31"/>
      <c r="M577" s="8"/>
    </row>
    <row r="578" spans="4:13" x14ac:dyDescent="0.2">
      <c r="D578" s="31"/>
      <c r="G578" s="8"/>
      <c r="J578" s="31"/>
      <c r="K578" s="8"/>
      <c r="L578" s="31"/>
      <c r="M578" s="8"/>
    </row>
    <row r="579" spans="4:13" x14ac:dyDescent="0.2">
      <c r="D579" s="31"/>
      <c r="G579" s="8"/>
      <c r="J579" s="31"/>
      <c r="K579" s="8"/>
      <c r="L579" s="31"/>
      <c r="M579" s="8"/>
    </row>
    <row r="580" spans="4:13" x14ac:dyDescent="0.2">
      <c r="D580" s="31"/>
      <c r="G580" s="8"/>
      <c r="J580" s="31"/>
      <c r="K580" s="8"/>
      <c r="L580" s="31"/>
      <c r="M580" s="8"/>
    </row>
    <row r="581" spans="4:13" x14ac:dyDescent="0.2">
      <c r="D581" s="31"/>
      <c r="G581" s="8"/>
      <c r="J581" s="31"/>
      <c r="K581" s="8"/>
      <c r="L581" s="31"/>
      <c r="M581" s="8"/>
    </row>
    <row r="582" spans="4:13" x14ac:dyDescent="0.2">
      <c r="D582" s="31"/>
      <c r="G582" s="8"/>
      <c r="J582" s="31"/>
      <c r="K582" s="8"/>
      <c r="L582" s="31"/>
      <c r="M582" s="8"/>
    </row>
    <row r="583" spans="4:13" x14ac:dyDescent="0.2">
      <c r="D583" s="31"/>
      <c r="G583" s="8"/>
      <c r="J583" s="31"/>
      <c r="K583" s="8"/>
      <c r="L583" s="31"/>
      <c r="M583" s="8"/>
    </row>
    <row r="584" spans="4:13" x14ac:dyDescent="0.2">
      <c r="D584" s="31"/>
      <c r="G584" s="8"/>
      <c r="J584" s="31"/>
      <c r="K584" s="8"/>
      <c r="L584" s="31"/>
      <c r="M584" s="8"/>
    </row>
    <row r="585" spans="4:13" x14ac:dyDescent="0.2">
      <c r="D585" s="31"/>
      <c r="G585" s="8"/>
      <c r="J585" s="31"/>
      <c r="K585" s="8"/>
      <c r="L585" s="31"/>
      <c r="M585" s="8"/>
    </row>
    <row r="586" spans="4:13" x14ac:dyDescent="0.2">
      <c r="D586" s="31"/>
      <c r="G586" s="8"/>
      <c r="J586" s="31"/>
      <c r="K586" s="8"/>
      <c r="L586" s="31"/>
      <c r="M586" s="8"/>
    </row>
    <row r="587" spans="4:13" x14ac:dyDescent="0.2">
      <c r="D587" s="31"/>
      <c r="G587" s="8"/>
      <c r="J587" s="31"/>
      <c r="K587" s="8"/>
      <c r="L587" s="31"/>
      <c r="M587" s="8"/>
    </row>
    <row r="588" spans="4:13" x14ac:dyDescent="0.2">
      <c r="D588" s="31"/>
      <c r="G588" s="8"/>
      <c r="J588" s="31"/>
      <c r="K588" s="8"/>
      <c r="L588" s="31"/>
      <c r="M588" s="8"/>
    </row>
    <row r="589" spans="4:13" x14ac:dyDescent="0.2">
      <c r="D589" s="31"/>
      <c r="G589" s="8"/>
      <c r="J589" s="31"/>
      <c r="K589" s="8"/>
      <c r="L589" s="31"/>
      <c r="M589" s="8"/>
    </row>
    <row r="590" spans="4:13" x14ac:dyDescent="0.2">
      <c r="D590" s="31"/>
      <c r="G590" s="8"/>
      <c r="J590" s="31"/>
      <c r="K590" s="8"/>
      <c r="L590" s="31"/>
      <c r="M590" s="8"/>
    </row>
    <row r="591" spans="4:13" x14ac:dyDescent="0.2">
      <c r="D591" s="31"/>
      <c r="G591" s="8"/>
      <c r="J591" s="31"/>
      <c r="K591" s="8"/>
      <c r="L591" s="31"/>
      <c r="M591" s="8"/>
    </row>
    <row r="592" spans="4:13" x14ac:dyDescent="0.2">
      <c r="D592" s="31"/>
      <c r="G592" s="8"/>
      <c r="J592" s="31"/>
      <c r="K592" s="8"/>
      <c r="L592" s="31"/>
      <c r="M592" s="8"/>
    </row>
    <row r="593" spans="4:13" x14ac:dyDescent="0.2">
      <c r="D593" s="31"/>
      <c r="G593" s="8"/>
      <c r="J593" s="31"/>
      <c r="K593" s="8"/>
      <c r="L593" s="31"/>
      <c r="M593" s="8"/>
    </row>
    <row r="594" spans="4:13" x14ac:dyDescent="0.2">
      <c r="D594" s="31"/>
      <c r="G594" s="8"/>
      <c r="J594" s="31"/>
      <c r="K594" s="8"/>
      <c r="L594" s="31"/>
      <c r="M594" s="8"/>
    </row>
    <row r="595" spans="4:13" x14ac:dyDescent="0.2">
      <c r="D595" s="31"/>
      <c r="G595" s="8"/>
      <c r="J595" s="31"/>
      <c r="K595" s="8"/>
      <c r="L595" s="31"/>
      <c r="M595" s="8"/>
    </row>
    <row r="596" spans="4:13" x14ac:dyDescent="0.2">
      <c r="D596" s="31"/>
      <c r="G596" s="8"/>
      <c r="J596" s="31"/>
      <c r="K596" s="8"/>
      <c r="L596" s="31"/>
      <c r="M596" s="8"/>
    </row>
    <row r="597" spans="4:13" x14ac:dyDescent="0.2">
      <c r="D597" s="31"/>
      <c r="G597" s="8"/>
      <c r="J597" s="31"/>
      <c r="K597" s="8"/>
      <c r="L597" s="31"/>
      <c r="M597" s="8"/>
    </row>
    <row r="598" spans="4:13" x14ac:dyDescent="0.2">
      <c r="D598" s="31"/>
      <c r="G598" s="8"/>
      <c r="J598" s="31"/>
      <c r="K598" s="8"/>
      <c r="L598" s="31"/>
      <c r="M598" s="8"/>
    </row>
    <row r="599" spans="4:13" x14ac:dyDescent="0.2">
      <c r="D599" s="31"/>
      <c r="G599" s="8"/>
      <c r="J599" s="31"/>
      <c r="K599" s="8"/>
      <c r="L599" s="31"/>
      <c r="M599" s="8"/>
    </row>
    <row r="600" spans="4:13" x14ac:dyDescent="0.2">
      <c r="D600" s="31"/>
      <c r="G600" s="8"/>
      <c r="J600" s="31"/>
      <c r="K600" s="8"/>
      <c r="L600" s="31"/>
      <c r="M600" s="8"/>
    </row>
    <row r="601" spans="4:13" x14ac:dyDescent="0.2">
      <c r="D601" s="31"/>
      <c r="G601" s="8"/>
      <c r="J601" s="31"/>
      <c r="K601" s="8"/>
      <c r="L601" s="31"/>
      <c r="M601" s="8"/>
    </row>
    <row r="602" spans="4:13" x14ac:dyDescent="0.2">
      <c r="D602" s="31"/>
      <c r="G602" s="8"/>
      <c r="J602" s="31"/>
      <c r="K602" s="8"/>
      <c r="L602" s="31"/>
      <c r="M602" s="8"/>
    </row>
    <row r="603" spans="4:13" x14ac:dyDescent="0.2">
      <c r="D603" s="31"/>
      <c r="G603" s="8"/>
      <c r="J603" s="31"/>
      <c r="K603" s="8"/>
      <c r="L603" s="31"/>
      <c r="M603" s="8"/>
    </row>
    <row r="604" spans="4:13" x14ac:dyDescent="0.2">
      <c r="D604" s="31"/>
      <c r="G604" s="8"/>
      <c r="J604" s="31"/>
      <c r="K604" s="8"/>
      <c r="L604" s="31"/>
      <c r="M604" s="8"/>
    </row>
    <row r="605" spans="4:13" x14ac:dyDescent="0.2">
      <c r="D605" s="31"/>
      <c r="G605" s="8"/>
      <c r="J605" s="31"/>
      <c r="K605" s="8"/>
      <c r="L605" s="31"/>
      <c r="M605" s="8"/>
    </row>
    <row r="606" spans="4:13" x14ac:dyDescent="0.2">
      <c r="D606" s="31"/>
      <c r="G606" s="8"/>
      <c r="J606" s="31"/>
      <c r="K606" s="8"/>
      <c r="L606" s="31"/>
      <c r="M606" s="8"/>
    </row>
    <row r="607" spans="4:13" x14ac:dyDescent="0.2">
      <c r="D607" s="31"/>
      <c r="G607" s="8"/>
      <c r="J607" s="31"/>
      <c r="K607" s="8"/>
      <c r="L607" s="31"/>
      <c r="M607" s="8"/>
    </row>
    <row r="608" spans="4:13" x14ac:dyDescent="0.2">
      <c r="D608" s="31"/>
      <c r="G608" s="8"/>
      <c r="J608" s="31"/>
      <c r="K608" s="8"/>
      <c r="L608" s="31"/>
      <c r="M608" s="8"/>
    </row>
    <row r="609" spans="4:13" x14ac:dyDescent="0.2">
      <c r="D609" s="31"/>
      <c r="G609" s="8"/>
      <c r="J609" s="31"/>
      <c r="K609" s="8"/>
      <c r="L609" s="31"/>
      <c r="M609" s="8"/>
    </row>
    <row r="610" spans="4:13" x14ac:dyDescent="0.2">
      <c r="D610" s="31"/>
      <c r="G610" s="8"/>
      <c r="J610" s="31"/>
      <c r="K610" s="8"/>
      <c r="L610" s="31"/>
      <c r="M610" s="8"/>
    </row>
    <row r="611" spans="4:13" x14ac:dyDescent="0.2">
      <c r="D611" s="31"/>
      <c r="G611" s="8"/>
      <c r="J611" s="31"/>
      <c r="K611" s="8"/>
      <c r="L611" s="31"/>
      <c r="M611" s="8"/>
    </row>
    <row r="612" spans="4:13" x14ac:dyDescent="0.2">
      <c r="D612" s="31"/>
      <c r="G612" s="8"/>
      <c r="J612" s="31"/>
      <c r="K612" s="8"/>
      <c r="L612" s="31"/>
      <c r="M612" s="8"/>
    </row>
    <row r="613" spans="4:13" x14ac:dyDescent="0.2">
      <c r="D613" s="31"/>
      <c r="G613" s="8"/>
      <c r="J613" s="31"/>
      <c r="K613" s="8"/>
      <c r="L613" s="31"/>
      <c r="M613" s="8"/>
    </row>
    <row r="614" spans="4:13" x14ac:dyDescent="0.2">
      <c r="D614" s="31"/>
      <c r="G614" s="8"/>
      <c r="J614" s="31"/>
      <c r="K614" s="8"/>
      <c r="L614" s="31"/>
      <c r="M614" s="8"/>
    </row>
    <row r="615" spans="4:13" x14ac:dyDescent="0.2">
      <c r="D615" s="31"/>
      <c r="G615" s="8"/>
      <c r="J615" s="31"/>
      <c r="K615" s="8"/>
      <c r="L615" s="31"/>
      <c r="M615" s="8"/>
    </row>
    <row r="616" spans="4:13" x14ac:dyDescent="0.2">
      <c r="D616" s="31"/>
      <c r="G616" s="8"/>
      <c r="J616" s="31"/>
      <c r="K616" s="8"/>
      <c r="L616" s="31"/>
      <c r="M616" s="8"/>
    </row>
    <row r="617" spans="4:13" x14ac:dyDescent="0.2">
      <c r="D617" s="31"/>
      <c r="G617" s="8"/>
      <c r="J617" s="31"/>
      <c r="K617" s="8"/>
      <c r="L617" s="31"/>
      <c r="M617" s="8"/>
    </row>
    <row r="618" spans="4:13" x14ac:dyDescent="0.2">
      <c r="D618" s="31"/>
      <c r="G618" s="8"/>
      <c r="J618" s="31"/>
      <c r="K618" s="8"/>
      <c r="L618" s="31"/>
      <c r="M618" s="8"/>
    </row>
    <row r="619" spans="4:13" x14ac:dyDescent="0.2">
      <c r="D619" s="31"/>
      <c r="G619" s="8"/>
      <c r="J619" s="31"/>
      <c r="K619" s="8"/>
      <c r="L619" s="31"/>
      <c r="M619" s="8"/>
    </row>
    <row r="620" spans="4:13" x14ac:dyDescent="0.2">
      <c r="D620" s="31"/>
      <c r="G620" s="8"/>
      <c r="J620" s="31"/>
      <c r="K620" s="8"/>
      <c r="L620" s="31"/>
      <c r="M620" s="8"/>
    </row>
    <row r="621" spans="4:13" x14ac:dyDescent="0.2">
      <c r="D621" s="31"/>
      <c r="G621" s="8"/>
      <c r="J621" s="31"/>
      <c r="K621" s="8"/>
      <c r="L621" s="31"/>
      <c r="M621" s="8"/>
    </row>
    <row r="622" spans="4:13" x14ac:dyDescent="0.2">
      <c r="D622" s="31"/>
      <c r="G622" s="8"/>
      <c r="J622" s="31"/>
      <c r="K622" s="8"/>
      <c r="L622" s="31"/>
      <c r="M622" s="8"/>
    </row>
    <row r="623" spans="4:13" x14ac:dyDescent="0.2">
      <c r="D623" s="31"/>
      <c r="G623" s="8"/>
      <c r="J623" s="31"/>
      <c r="K623" s="8"/>
      <c r="L623" s="31"/>
      <c r="M623" s="8"/>
    </row>
    <row r="624" spans="4:13" x14ac:dyDescent="0.2">
      <c r="D624" s="31"/>
      <c r="G624" s="8"/>
      <c r="J624" s="31"/>
      <c r="K624" s="8"/>
      <c r="L624" s="31"/>
      <c r="M624" s="8"/>
    </row>
    <row r="625" spans="4:13" x14ac:dyDescent="0.2">
      <c r="D625" s="31"/>
      <c r="G625" s="8"/>
      <c r="J625" s="31"/>
      <c r="K625" s="8"/>
      <c r="L625" s="31"/>
      <c r="M625" s="8"/>
    </row>
    <row r="626" spans="4:13" x14ac:dyDescent="0.2">
      <c r="D626" s="31"/>
      <c r="G626" s="8"/>
      <c r="J626" s="31"/>
      <c r="K626" s="8"/>
      <c r="L626" s="31"/>
      <c r="M626" s="8"/>
    </row>
    <row r="627" spans="4:13" x14ac:dyDescent="0.2">
      <c r="D627" s="31"/>
      <c r="G627" s="8"/>
      <c r="J627" s="31"/>
      <c r="K627" s="8"/>
      <c r="L627" s="31"/>
      <c r="M627" s="8"/>
    </row>
    <row r="628" spans="4:13" x14ac:dyDescent="0.2">
      <c r="D628" s="31"/>
      <c r="G628" s="8"/>
      <c r="J628" s="31"/>
      <c r="K628" s="8"/>
      <c r="L628" s="31"/>
      <c r="M628" s="8"/>
    </row>
    <row r="629" spans="4:13" x14ac:dyDescent="0.2">
      <c r="D629" s="31"/>
      <c r="G629" s="8"/>
      <c r="J629" s="31"/>
      <c r="K629" s="8"/>
      <c r="L629" s="31"/>
      <c r="M629" s="8"/>
    </row>
    <row r="630" spans="4:13" x14ac:dyDescent="0.2">
      <c r="D630" s="31"/>
      <c r="G630" s="8"/>
      <c r="J630" s="31"/>
      <c r="K630" s="8"/>
      <c r="L630" s="31"/>
      <c r="M630" s="8"/>
    </row>
    <row r="631" spans="4:13" x14ac:dyDescent="0.2">
      <c r="D631" s="31"/>
      <c r="G631" s="8"/>
      <c r="J631" s="31"/>
      <c r="K631" s="8"/>
      <c r="L631" s="31"/>
      <c r="M631" s="8"/>
    </row>
    <row r="632" spans="4:13" x14ac:dyDescent="0.2">
      <c r="D632" s="31"/>
      <c r="G632" s="8"/>
      <c r="J632" s="31"/>
      <c r="K632" s="8"/>
      <c r="L632" s="31"/>
      <c r="M632" s="8"/>
    </row>
    <row r="633" spans="4:13" x14ac:dyDescent="0.2">
      <c r="D633" s="31"/>
      <c r="G633" s="8"/>
      <c r="J633" s="31"/>
      <c r="K633" s="8"/>
      <c r="L633" s="31"/>
      <c r="M633" s="8"/>
    </row>
    <row r="634" spans="4:13" x14ac:dyDescent="0.2">
      <c r="D634" s="31"/>
      <c r="G634" s="8"/>
      <c r="J634" s="31"/>
      <c r="K634" s="8"/>
      <c r="L634" s="31"/>
      <c r="M634" s="8"/>
    </row>
    <row r="635" spans="4:13" x14ac:dyDescent="0.2">
      <c r="D635" s="31"/>
      <c r="G635" s="8"/>
      <c r="J635" s="31"/>
      <c r="K635" s="8"/>
      <c r="L635" s="31"/>
      <c r="M635" s="8"/>
    </row>
    <row r="636" spans="4:13" x14ac:dyDescent="0.2">
      <c r="D636" s="31"/>
      <c r="G636" s="8"/>
      <c r="J636" s="31"/>
      <c r="K636" s="8"/>
      <c r="L636" s="31"/>
      <c r="M636" s="8"/>
    </row>
    <row r="637" spans="4:13" x14ac:dyDescent="0.2">
      <c r="D637" s="31"/>
      <c r="G637" s="8"/>
      <c r="J637" s="31"/>
      <c r="K637" s="8"/>
      <c r="L637" s="31"/>
      <c r="M637" s="8"/>
    </row>
    <row r="638" spans="4:13" x14ac:dyDescent="0.2">
      <c r="D638" s="31"/>
      <c r="G638" s="8"/>
      <c r="J638" s="31"/>
      <c r="K638" s="8"/>
      <c r="L638" s="31"/>
      <c r="M638" s="8"/>
    </row>
    <row r="639" spans="4:13" x14ac:dyDescent="0.2">
      <c r="D639" s="31"/>
      <c r="G639" s="8"/>
      <c r="J639" s="31"/>
      <c r="K639" s="8"/>
      <c r="L639" s="31"/>
      <c r="M639" s="8"/>
    </row>
    <row r="640" spans="4:13" x14ac:dyDescent="0.2">
      <c r="D640" s="31"/>
      <c r="G640" s="8"/>
      <c r="J640" s="31"/>
      <c r="K640" s="8"/>
      <c r="L640" s="31"/>
      <c r="M640" s="8"/>
    </row>
    <row r="641" spans="4:13" x14ac:dyDescent="0.2">
      <c r="D641" s="31"/>
      <c r="G641" s="8"/>
      <c r="J641" s="31"/>
      <c r="K641" s="8"/>
      <c r="L641" s="31"/>
      <c r="M641" s="8"/>
    </row>
    <row r="642" spans="4:13" x14ac:dyDescent="0.2">
      <c r="D642" s="31"/>
      <c r="G642" s="8"/>
      <c r="J642" s="31"/>
      <c r="K642" s="8"/>
      <c r="L642" s="31"/>
      <c r="M642" s="8"/>
    </row>
    <row r="643" spans="4:13" x14ac:dyDescent="0.2">
      <c r="D643" s="31"/>
      <c r="G643" s="8"/>
      <c r="J643" s="31"/>
      <c r="K643" s="8"/>
      <c r="L643" s="31"/>
      <c r="M643" s="8"/>
    </row>
    <row r="644" spans="4:13" x14ac:dyDescent="0.2">
      <c r="D644" s="31"/>
      <c r="G644" s="8"/>
      <c r="J644" s="31"/>
      <c r="K644" s="8"/>
      <c r="L644" s="31"/>
      <c r="M644" s="8"/>
    </row>
    <row r="645" spans="4:13" x14ac:dyDescent="0.2">
      <c r="D645" s="31"/>
      <c r="G645" s="8"/>
      <c r="J645" s="31"/>
      <c r="K645" s="8"/>
      <c r="L645" s="31"/>
      <c r="M645" s="8"/>
    </row>
    <row r="646" spans="4:13" x14ac:dyDescent="0.2">
      <c r="D646" s="31"/>
      <c r="G646" s="8"/>
      <c r="J646" s="31"/>
      <c r="K646" s="8"/>
      <c r="L646" s="31"/>
      <c r="M646" s="8"/>
    </row>
    <row r="647" spans="4:13" x14ac:dyDescent="0.2">
      <c r="D647" s="31"/>
      <c r="G647" s="8"/>
      <c r="J647" s="31"/>
      <c r="K647" s="8"/>
      <c r="L647" s="31"/>
      <c r="M647" s="8"/>
    </row>
    <row r="648" spans="4:13" x14ac:dyDescent="0.2">
      <c r="D648" s="31"/>
      <c r="G648" s="8"/>
      <c r="J648" s="31"/>
      <c r="K648" s="8"/>
      <c r="L648" s="31"/>
      <c r="M648" s="8"/>
    </row>
    <row r="649" spans="4:13" x14ac:dyDescent="0.2">
      <c r="D649" s="31"/>
      <c r="G649" s="8"/>
      <c r="J649" s="31"/>
      <c r="K649" s="8"/>
      <c r="L649" s="31"/>
      <c r="M649" s="8"/>
    </row>
    <row r="650" spans="4:13" x14ac:dyDescent="0.2">
      <c r="D650" s="31"/>
      <c r="G650" s="8"/>
      <c r="J650" s="31"/>
      <c r="K650" s="8"/>
      <c r="L650" s="31"/>
      <c r="M650" s="8"/>
    </row>
    <row r="651" spans="4:13" x14ac:dyDescent="0.2">
      <c r="D651" s="31"/>
      <c r="G651" s="8"/>
      <c r="J651" s="31"/>
      <c r="K651" s="8"/>
      <c r="L651" s="31"/>
      <c r="M651" s="8"/>
    </row>
    <row r="652" spans="4:13" x14ac:dyDescent="0.2">
      <c r="D652" s="31"/>
      <c r="G652" s="8"/>
      <c r="J652" s="31"/>
      <c r="K652" s="8"/>
      <c r="L652" s="31"/>
      <c r="M652" s="8"/>
    </row>
    <row r="653" spans="4:13" x14ac:dyDescent="0.2">
      <c r="D653" s="31"/>
      <c r="G653" s="8"/>
      <c r="J653" s="31"/>
      <c r="K653" s="8"/>
      <c r="L653" s="31"/>
      <c r="M653" s="8"/>
    </row>
    <row r="654" spans="4:13" x14ac:dyDescent="0.2">
      <c r="D654" s="31"/>
      <c r="G654" s="8"/>
      <c r="J654" s="31"/>
      <c r="K654" s="8"/>
      <c r="L654" s="31"/>
      <c r="M654" s="8"/>
    </row>
    <row r="655" spans="4:13" x14ac:dyDescent="0.2">
      <c r="D655" s="31"/>
      <c r="G655" s="8"/>
      <c r="J655" s="31"/>
      <c r="K655" s="8"/>
      <c r="L655" s="31"/>
      <c r="M655" s="8"/>
    </row>
    <row r="656" spans="4:13" x14ac:dyDescent="0.2">
      <c r="D656" s="31"/>
      <c r="G656" s="8"/>
      <c r="J656" s="31"/>
      <c r="K656" s="8"/>
      <c r="L656" s="31"/>
      <c r="M656" s="8"/>
    </row>
    <row r="657" spans="4:13" x14ac:dyDescent="0.2">
      <c r="D657" s="31"/>
      <c r="G657" s="8"/>
      <c r="J657" s="31"/>
      <c r="K657" s="8"/>
      <c r="L657" s="31"/>
      <c r="M657" s="8"/>
    </row>
    <row r="658" spans="4:13" x14ac:dyDescent="0.2">
      <c r="D658" s="31"/>
      <c r="G658" s="8"/>
      <c r="J658" s="31"/>
      <c r="K658" s="8"/>
      <c r="L658" s="31"/>
      <c r="M658" s="8"/>
    </row>
    <row r="659" spans="4:13" x14ac:dyDescent="0.2">
      <c r="D659" s="31"/>
      <c r="G659" s="8"/>
      <c r="J659" s="31"/>
      <c r="K659" s="8"/>
      <c r="L659" s="31"/>
      <c r="M659" s="8"/>
    </row>
    <row r="660" spans="4:13" x14ac:dyDescent="0.2">
      <c r="D660" s="31"/>
      <c r="G660" s="8"/>
      <c r="J660" s="31"/>
      <c r="K660" s="8"/>
      <c r="L660" s="31"/>
      <c r="M660" s="8"/>
    </row>
    <row r="661" spans="4:13" x14ac:dyDescent="0.2">
      <c r="D661" s="31"/>
      <c r="G661" s="8"/>
      <c r="J661" s="31"/>
      <c r="K661" s="8"/>
      <c r="L661" s="31"/>
      <c r="M661" s="8"/>
    </row>
    <row r="662" spans="4:13" x14ac:dyDescent="0.2">
      <c r="D662" s="31"/>
      <c r="G662" s="8"/>
      <c r="J662" s="31"/>
      <c r="K662" s="8"/>
      <c r="L662" s="31"/>
      <c r="M662" s="8"/>
    </row>
    <row r="663" spans="4:13" x14ac:dyDescent="0.2">
      <c r="D663" s="31"/>
      <c r="G663" s="8"/>
      <c r="J663" s="31"/>
      <c r="K663" s="8"/>
      <c r="L663" s="31"/>
      <c r="M663" s="8"/>
    </row>
    <row r="664" spans="4:13" x14ac:dyDescent="0.2">
      <c r="D664" s="31"/>
      <c r="G664" s="8"/>
      <c r="J664" s="31"/>
      <c r="K664" s="8"/>
      <c r="L664" s="31"/>
      <c r="M664" s="8"/>
    </row>
    <row r="665" spans="4:13" x14ac:dyDescent="0.2">
      <c r="D665" s="31"/>
      <c r="G665" s="8"/>
      <c r="J665" s="31"/>
      <c r="K665" s="8"/>
      <c r="L665" s="31"/>
      <c r="M665" s="8"/>
    </row>
    <row r="666" spans="4:13" x14ac:dyDescent="0.2">
      <c r="D666" s="31"/>
      <c r="G666" s="8"/>
      <c r="J666" s="31"/>
      <c r="K666" s="8"/>
      <c r="L666" s="31"/>
      <c r="M666" s="8"/>
    </row>
    <row r="667" spans="4:13" x14ac:dyDescent="0.2">
      <c r="D667" s="31"/>
      <c r="G667" s="8"/>
      <c r="J667" s="31"/>
      <c r="K667" s="8"/>
      <c r="L667" s="31"/>
      <c r="M667" s="8"/>
    </row>
    <row r="668" spans="4:13" x14ac:dyDescent="0.2">
      <c r="D668" s="31"/>
      <c r="G668" s="8"/>
      <c r="J668" s="31"/>
      <c r="K668" s="8"/>
      <c r="L668" s="31"/>
      <c r="M668" s="8"/>
    </row>
    <row r="669" spans="4:13" x14ac:dyDescent="0.2">
      <c r="D669" s="31"/>
      <c r="G669" s="8"/>
      <c r="J669" s="31"/>
      <c r="K669" s="8"/>
      <c r="L669" s="31"/>
      <c r="M669" s="8"/>
    </row>
    <row r="670" spans="4:13" x14ac:dyDescent="0.2">
      <c r="D670" s="31"/>
      <c r="G670" s="8"/>
      <c r="J670" s="31"/>
      <c r="K670" s="8"/>
      <c r="L670" s="31"/>
      <c r="M670" s="8"/>
    </row>
    <row r="671" spans="4:13" x14ac:dyDescent="0.2">
      <c r="D671" s="31"/>
      <c r="G671" s="8"/>
      <c r="J671" s="31"/>
      <c r="K671" s="8"/>
      <c r="L671" s="31"/>
      <c r="M671" s="8"/>
    </row>
    <row r="672" spans="4:13" x14ac:dyDescent="0.2">
      <c r="D672" s="31"/>
      <c r="G672" s="8"/>
      <c r="J672" s="31"/>
      <c r="K672" s="8"/>
      <c r="L672" s="31"/>
      <c r="M672" s="8"/>
    </row>
    <row r="673" spans="4:13" x14ac:dyDescent="0.2">
      <c r="D673" s="31"/>
      <c r="G673" s="8"/>
      <c r="J673" s="31"/>
      <c r="K673" s="8"/>
      <c r="L673" s="31"/>
      <c r="M673" s="8"/>
    </row>
    <row r="674" spans="4:13" x14ac:dyDescent="0.2">
      <c r="D674" s="31"/>
      <c r="G674" s="8"/>
      <c r="J674" s="31"/>
      <c r="K674" s="8"/>
      <c r="L674" s="31"/>
      <c r="M674" s="8"/>
    </row>
    <row r="675" spans="4:13" x14ac:dyDescent="0.2">
      <c r="D675" s="31"/>
      <c r="G675" s="8"/>
      <c r="J675" s="31"/>
      <c r="K675" s="8"/>
      <c r="L675" s="31"/>
      <c r="M675" s="8"/>
    </row>
    <row r="676" spans="4:13" x14ac:dyDescent="0.2">
      <c r="D676" s="31"/>
      <c r="G676" s="8"/>
      <c r="J676" s="31"/>
      <c r="K676" s="8"/>
      <c r="L676" s="31"/>
      <c r="M676" s="8"/>
    </row>
    <row r="677" spans="4:13" x14ac:dyDescent="0.2">
      <c r="D677" s="31"/>
      <c r="G677" s="8"/>
      <c r="J677" s="31"/>
      <c r="K677" s="8"/>
      <c r="L677" s="31"/>
      <c r="M677" s="8"/>
    </row>
    <row r="678" spans="4:13" x14ac:dyDescent="0.2">
      <c r="D678" s="31"/>
      <c r="G678" s="8"/>
      <c r="J678" s="31"/>
      <c r="K678" s="8"/>
      <c r="L678" s="31"/>
      <c r="M678" s="8"/>
    </row>
    <row r="679" spans="4:13" x14ac:dyDescent="0.2">
      <c r="D679" s="31"/>
      <c r="G679" s="8"/>
      <c r="J679" s="31"/>
      <c r="K679" s="8"/>
      <c r="L679" s="31"/>
      <c r="M679" s="8"/>
    </row>
    <row r="680" spans="4:13" x14ac:dyDescent="0.2">
      <c r="D680" s="31"/>
      <c r="G680" s="8"/>
      <c r="J680" s="31"/>
      <c r="K680" s="8"/>
      <c r="L680" s="31"/>
      <c r="M680" s="8"/>
    </row>
    <row r="681" spans="4:13" x14ac:dyDescent="0.2">
      <c r="D681" s="31"/>
      <c r="G681" s="8"/>
      <c r="J681" s="31"/>
      <c r="K681" s="8"/>
      <c r="L681" s="31"/>
      <c r="M681" s="8"/>
    </row>
    <row r="682" spans="4:13" x14ac:dyDescent="0.2">
      <c r="D682" s="31"/>
      <c r="G682" s="8"/>
      <c r="J682" s="31"/>
      <c r="K682" s="8"/>
      <c r="L682" s="31"/>
      <c r="M682" s="8"/>
    </row>
    <row r="683" spans="4:13" x14ac:dyDescent="0.2">
      <c r="D683" s="31"/>
      <c r="G683" s="8"/>
      <c r="J683" s="31"/>
      <c r="K683" s="8"/>
      <c r="L683" s="31"/>
      <c r="M683" s="8"/>
    </row>
    <row r="684" spans="4:13" x14ac:dyDescent="0.2">
      <c r="D684" s="31"/>
      <c r="G684" s="8"/>
      <c r="J684" s="31"/>
      <c r="K684" s="8"/>
      <c r="L684" s="31"/>
      <c r="M684" s="8"/>
    </row>
    <row r="685" spans="4:13" x14ac:dyDescent="0.2">
      <c r="D685" s="31"/>
      <c r="G685" s="8"/>
      <c r="J685" s="31"/>
      <c r="K685" s="8"/>
      <c r="L685" s="31"/>
      <c r="M685" s="8"/>
    </row>
    <row r="686" spans="4:13" x14ac:dyDescent="0.2">
      <c r="D686" s="31"/>
      <c r="G686" s="8"/>
      <c r="J686" s="31"/>
      <c r="K686" s="8"/>
      <c r="L686" s="31"/>
      <c r="M686" s="8"/>
    </row>
    <row r="687" spans="4:13" x14ac:dyDescent="0.2">
      <c r="D687" s="31"/>
      <c r="G687" s="8"/>
      <c r="J687" s="31"/>
      <c r="K687" s="8"/>
      <c r="L687" s="31"/>
      <c r="M687" s="8"/>
    </row>
    <row r="688" spans="4:13" x14ac:dyDescent="0.2">
      <c r="D688" s="31"/>
      <c r="G688" s="8"/>
      <c r="J688" s="31"/>
      <c r="K688" s="8"/>
      <c r="L688" s="31"/>
      <c r="M688" s="8"/>
    </row>
    <row r="689" spans="4:13" x14ac:dyDescent="0.2">
      <c r="D689" s="31"/>
      <c r="G689" s="8"/>
      <c r="J689" s="31"/>
      <c r="K689" s="8"/>
      <c r="L689" s="31"/>
      <c r="M689" s="8"/>
    </row>
    <row r="690" spans="4:13" x14ac:dyDescent="0.2">
      <c r="D690" s="31"/>
      <c r="G690" s="8"/>
      <c r="J690" s="31"/>
      <c r="K690" s="8"/>
      <c r="L690" s="31"/>
      <c r="M690" s="8"/>
    </row>
    <row r="691" spans="4:13" x14ac:dyDescent="0.2">
      <c r="D691" s="31"/>
      <c r="G691" s="8"/>
      <c r="J691" s="31"/>
      <c r="K691" s="8"/>
      <c r="L691" s="31"/>
      <c r="M691" s="8"/>
    </row>
    <row r="692" spans="4:13" x14ac:dyDescent="0.2">
      <c r="D692" s="31"/>
      <c r="G692" s="8"/>
      <c r="J692" s="31"/>
      <c r="K692" s="8"/>
      <c r="L692" s="31"/>
      <c r="M692" s="8"/>
    </row>
    <row r="693" spans="4:13" x14ac:dyDescent="0.2">
      <c r="D693" s="31"/>
      <c r="G693" s="8"/>
      <c r="J693" s="31"/>
      <c r="K693" s="8"/>
      <c r="L693" s="31"/>
      <c r="M693" s="8"/>
    </row>
    <row r="694" spans="4:13" x14ac:dyDescent="0.2">
      <c r="D694" s="31"/>
      <c r="G694" s="8"/>
      <c r="J694" s="31"/>
      <c r="K694" s="8"/>
      <c r="L694" s="31"/>
      <c r="M694" s="8"/>
    </row>
    <row r="695" spans="4:13" x14ac:dyDescent="0.2">
      <c r="D695" s="31"/>
      <c r="G695" s="8"/>
      <c r="J695" s="31"/>
      <c r="K695" s="8"/>
      <c r="L695" s="31"/>
      <c r="M695" s="8"/>
    </row>
    <row r="696" spans="4:13" x14ac:dyDescent="0.2">
      <c r="D696" s="31"/>
      <c r="G696" s="8"/>
      <c r="J696" s="31"/>
      <c r="K696" s="8"/>
      <c r="L696" s="31"/>
      <c r="M696" s="8"/>
    </row>
    <row r="697" spans="4:13" x14ac:dyDescent="0.2">
      <c r="D697" s="31"/>
      <c r="G697" s="8"/>
      <c r="J697" s="31"/>
      <c r="K697" s="8"/>
      <c r="L697" s="31"/>
      <c r="M697" s="8"/>
    </row>
    <row r="698" spans="4:13" x14ac:dyDescent="0.2">
      <c r="D698" s="31"/>
      <c r="G698" s="8"/>
      <c r="J698" s="31"/>
      <c r="K698" s="8"/>
      <c r="L698" s="31"/>
      <c r="M698" s="8"/>
    </row>
    <row r="699" spans="4:13" x14ac:dyDescent="0.2">
      <c r="D699" s="31"/>
      <c r="G699" s="8"/>
      <c r="J699" s="31"/>
      <c r="K699" s="8"/>
      <c r="L699" s="31"/>
      <c r="M699" s="8"/>
    </row>
    <row r="700" spans="4:13" x14ac:dyDescent="0.2">
      <c r="D700" s="31"/>
      <c r="G700" s="8"/>
      <c r="J700" s="31"/>
      <c r="K700" s="8"/>
      <c r="L700" s="31"/>
      <c r="M700" s="8"/>
    </row>
    <row r="701" spans="4:13" x14ac:dyDescent="0.2">
      <c r="D701" s="31"/>
      <c r="G701" s="8"/>
      <c r="J701" s="31"/>
      <c r="K701" s="8"/>
      <c r="L701" s="31"/>
      <c r="M701" s="8"/>
    </row>
    <row r="702" spans="4:13" x14ac:dyDescent="0.2">
      <c r="D702" s="31"/>
      <c r="G702" s="8"/>
      <c r="J702" s="31"/>
      <c r="K702" s="8"/>
      <c r="L702" s="31"/>
      <c r="M702" s="8"/>
    </row>
    <row r="703" spans="4:13" x14ac:dyDescent="0.2">
      <c r="D703" s="31"/>
      <c r="G703" s="8"/>
      <c r="J703" s="31"/>
      <c r="K703" s="8"/>
      <c r="L703" s="31"/>
      <c r="M703" s="8"/>
    </row>
    <row r="704" spans="4:13" x14ac:dyDescent="0.2">
      <c r="D704" s="31"/>
      <c r="G704" s="8"/>
      <c r="J704" s="31"/>
      <c r="K704" s="8"/>
      <c r="L704" s="31"/>
      <c r="M704" s="8"/>
    </row>
    <row r="705" spans="4:13" x14ac:dyDescent="0.2">
      <c r="D705" s="31"/>
      <c r="G705" s="8"/>
      <c r="J705" s="31"/>
      <c r="K705" s="8"/>
      <c r="L705" s="31"/>
      <c r="M705" s="8"/>
    </row>
    <row r="706" spans="4:13" x14ac:dyDescent="0.2">
      <c r="D706" s="31"/>
      <c r="G706" s="8"/>
      <c r="J706" s="31"/>
      <c r="K706" s="8"/>
      <c r="L706" s="31"/>
      <c r="M706" s="8"/>
    </row>
    <row r="707" spans="4:13" x14ac:dyDescent="0.2">
      <c r="D707" s="31"/>
      <c r="G707" s="8"/>
      <c r="J707" s="31"/>
      <c r="K707" s="8"/>
      <c r="L707" s="31"/>
      <c r="M707" s="8"/>
    </row>
    <row r="708" spans="4:13" x14ac:dyDescent="0.2">
      <c r="D708" s="31"/>
      <c r="G708" s="8"/>
      <c r="J708" s="31"/>
      <c r="K708" s="8"/>
      <c r="L708" s="31"/>
      <c r="M708" s="8"/>
    </row>
    <row r="709" spans="4:13" x14ac:dyDescent="0.2">
      <c r="D709" s="31"/>
      <c r="G709" s="8"/>
      <c r="J709" s="31"/>
      <c r="K709" s="8"/>
      <c r="L709" s="31"/>
      <c r="M709" s="8"/>
    </row>
    <row r="710" spans="4:13" x14ac:dyDescent="0.2">
      <c r="D710" s="31"/>
      <c r="G710" s="8"/>
      <c r="J710" s="31"/>
      <c r="K710" s="8"/>
      <c r="L710" s="31"/>
      <c r="M710" s="8"/>
    </row>
    <row r="711" spans="4:13" x14ac:dyDescent="0.2">
      <c r="D711" s="31"/>
      <c r="G711" s="8"/>
      <c r="J711" s="31"/>
      <c r="K711" s="8"/>
      <c r="L711" s="31"/>
      <c r="M711" s="8"/>
    </row>
    <row r="712" spans="4:13" x14ac:dyDescent="0.2">
      <c r="D712" s="31"/>
      <c r="G712" s="8"/>
      <c r="J712" s="31"/>
      <c r="K712" s="8"/>
      <c r="L712" s="31"/>
      <c r="M712" s="8"/>
    </row>
    <row r="713" spans="4:13" x14ac:dyDescent="0.2">
      <c r="D713" s="31"/>
      <c r="G713" s="8"/>
      <c r="J713" s="31"/>
      <c r="K713" s="8"/>
      <c r="L713" s="31"/>
      <c r="M713" s="8"/>
    </row>
    <row r="714" spans="4:13" x14ac:dyDescent="0.2">
      <c r="D714" s="31"/>
      <c r="G714" s="8"/>
      <c r="J714" s="31"/>
      <c r="K714" s="8"/>
      <c r="L714" s="31"/>
      <c r="M714" s="8"/>
    </row>
    <row r="715" spans="4:13" x14ac:dyDescent="0.2">
      <c r="D715" s="31"/>
      <c r="G715" s="8"/>
      <c r="J715" s="31"/>
      <c r="K715" s="8"/>
      <c r="L715" s="31"/>
      <c r="M715" s="8"/>
    </row>
    <row r="716" spans="4:13" x14ac:dyDescent="0.2">
      <c r="D716" s="31"/>
      <c r="G716" s="8"/>
      <c r="J716" s="31"/>
      <c r="K716" s="8"/>
      <c r="L716" s="31"/>
      <c r="M716" s="8"/>
    </row>
    <row r="717" spans="4:13" x14ac:dyDescent="0.2">
      <c r="D717" s="31"/>
      <c r="G717" s="8"/>
      <c r="J717" s="31"/>
      <c r="K717" s="8"/>
      <c r="L717" s="31"/>
      <c r="M717" s="8"/>
    </row>
    <row r="718" spans="4:13" x14ac:dyDescent="0.2">
      <c r="D718" s="31"/>
      <c r="G718" s="8"/>
      <c r="J718" s="31"/>
      <c r="K718" s="8"/>
      <c r="L718" s="31"/>
      <c r="M718" s="8"/>
    </row>
    <row r="719" spans="4:13" x14ac:dyDescent="0.2">
      <c r="D719" s="31"/>
      <c r="G719" s="8"/>
      <c r="J719" s="31"/>
      <c r="K719" s="8"/>
      <c r="L719" s="31"/>
      <c r="M719" s="8"/>
    </row>
    <row r="720" spans="4:13" x14ac:dyDescent="0.2">
      <c r="D720" s="31"/>
      <c r="G720" s="8"/>
      <c r="J720" s="31"/>
      <c r="K720" s="8"/>
      <c r="L720" s="31"/>
      <c r="M720" s="8"/>
    </row>
    <row r="721" spans="4:13" x14ac:dyDescent="0.2">
      <c r="D721" s="31"/>
      <c r="G721" s="8"/>
      <c r="J721" s="31"/>
      <c r="K721" s="8"/>
      <c r="L721" s="31"/>
      <c r="M721" s="8"/>
    </row>
    <row r="722" spans="4:13" x14ac:dyDescent="0.2">
      <c r="D722" s="31"/>
      <c r="G722" s="8"/>
      <c r="J722" s="31"/>
      <c r="K722" s="8"/>
      <c r="L722" s="31"/>
      <c r="M722" s="8"/>
    </row>
    <row r="723" spans="4:13" x14ac:dyDescent="0.2">
      <c r="D723" s="31"/>
      <c r="G723" s="8"/>
      <c r="J723" s="31"/>
      <c r="K723" s="8"/>
      <c r="L723" s="31"/>
      <c r="M723" s="8"/>
    </row>
    <row r="724" spans="4:13" x14ac:dyDescent="0.2">
      <c r="D724" s="31"/>
      <c r="G724" s="8"/>
      <c r="J724" s="31"/>
      <c r="K724" s="8"/>
      <c r="L724" s="31"/>
      <c r="M724" s="8"/>
    </row>
    <row r="725" spans="4:13" x14ac:dyDescent="0.2">
      <c r="D725" s="31"/>
      <c r="G725" s="8"/>
      <c r="J725" s="31"/>
      <c r="K725" s="8"/>
      <c r="L725" s="31"/>
      <c r="M725" s="8"/>
    </row>
    <row r="726" spans="4:13" x14ac:dyDescent="0.2">
      <c r="D726" s="31"/>
      <c r="G726" s="8"/>
      <c r="J726" s="31"/>
      <c r="K726" s="8"/>
      <c r="L726" s="31"/>
      <c r="M726" s="8"/>
    </row>
    <row r="727" spans="4:13" x14ac:dyDescent="0.2">
      <c r="D727" s="31"/>
      <c r="G727" s="8"/>
      <c r="J727" s="31"/>
      <c r="K727" s="8"/>
      <c r="L727" s="31"/>
      <c r="M727" s="8"/>
    </row>
    <row r="728" spans="4:13" x14ac:dyDescent="0.2">
      <c r="D728" s="31"/>
      <c r="G728" s="8"/>
      <c r="J728" s="31"/>
      <c r="K728" s="8"/>
      <c r="L728" s="31"/>
      <c r="M728" s="8"/>
    </row>
    <row r="729" spans="4:13" x14ac:dyDescent="0.2">
      <c r="D729" s="31"/>
      <c r="G729" s="8"/>
      <c r="J729" s="31"/>
      <c r="K729" s="8"/>
      <c r="L729" s="31"/>
      <c r="M729" s="8"/>
    </row>
    <row r="730" spans="4:13" x14ac:dyDescent="0.2">
      <c r="D730" s="31"/>
      <c r="G730" s="8"/>
      <c r="J730" s="31"/>
      <c r="K730" s="8"/>
      <c r="L730" s="31"/>
      <c r="M730" s="8"/>
    </row>
    <row r="731" spans="4:13" x14ac:dyDescent="0.2">
      <c r="D731" s="31"/>
      <c r="G731" s="8"/>
      <c r="J731" s="31"/>
      <c r="K731" s="8"/>
      <c r="L731" s="31"/>
      <c r="M731" s="8"/>
    </row>
    <row r="732" spans="4:13" x14ac:dyDescent="0.2">
      <c r="D732" s="31"/>
      <c r="G732" s="8"/>
      <c r="J732" s="31"/>
      <c r="K732" s="8"/>
      <c r="L732" s="31"/>
      <c r="M732" s="8"/>
    </row>
    <row r="733" spans="4:13" x14ac:dyDescent="0.2">
      <c r="D733" s="31"/>
      <c r="G733" s="8"/>
      <c r="J733" s="31"/>
      <c r="K733" s="8"/>
      <c r="L733" s="31"/>
      <c r="M733" s="8"/>
    </row>
    <row r="734" spans="4:13" x14ac:dyDescent="0.2">
      <c r="D734" s="31"/>
      <c r="G734" s="8"/>
      <c r="J734" s="31"/>
      <c r="K734" s="8"/>
      <c r="L734" s="31"/>
      <c r="M734" s="8"/>
    </row>
    <row r="735" spans="4:13" x14ac:dyDescent="0.2">
      <c r="D735" s="31"/>
      <c r="G735" s="8"/>
      <c r="J735" s="31"/>
      <c r="K735" s="8"/>
      <c r="L735" s="31"/>
      <c r="M735" s="8"/>
    </row>
    <row r="736" spans="4:13" x14ac:dyDescent="0.2">
      <c r="D736" s="31"/>
      <c r="G736" s="8"/>
      <c r="J736" s="31"/>
      <c r="K736" s="8"/>
      <c r="L736" s="31"/>
      <c r="M736" s="8"/>
    </row>
    <row r="737" spans="4:13" x14ac:dyDescent="0.2">
      <c r="D737" s="31"/>
      <c r="G737" s="8"/>
      <c r="J737" s="31"/>
      <c r="K737" s="8"/>
      <c r="L737" s="31"/>
      <c r="M737" s="8"/>
    </row>
    <row r="738" spans="4:13" x14ac:dyDescent="0.2">
      <c r="D738" s="31"/>
      <c r="G738" s="8"/>
      <c r="J738" s="31"/>
      <c r="K738" s="8"/>
      <c r="L738" s="31"/>
      <c r="M738" s="8"/>
    </row>
    <row r="739" spans="4:13" x14ac:dyDescent="0.2">
      <c r="D739" s="31"/>
      <c r="G739" s="8"/>
      <c r="J739" s="31"/>
      <c r="K739" s="8"/>
      <c r="L739" s="31"/>
      <c r="M739" s="8"/>
    </row>
    <row r="740" spans="4:13" x14ac:dyDescent="0.2">
      <c r="D740" s="31"/>
      <c r="G740" s="8"/>
      <c r="J740" s="31"/>
      <c r="K740" s="8"/>
      <c r="L740" s="31"/>
      <c r="M740" s="8"/>
    </row>
    <row r="741" spans="4:13" x14ac:dyDescent="0.2">
      <c r="D741" s="31"/>
      <c r="G741" s="8"/>
      <c r="J741" s="31"/>
      <c r="K741" s="8"/>
      <c r="L741" s="31"/>
      <c r="M741" s="8"/>
    </row>
    <row r="742" spans="4:13" x14ac:dyDescent="0.2">
      <c r="D742" s="31"/>
      <c r="G742" s="8"/>
      <c r="J742" s="31"/>
      <c r="K742" s="8"/>
      <c r="L742" s="31"/>
      <c r="M742" s="8"/>
    </row>
    <row r="743" spans="4:13" x14ac:dyDescent="0.2">
      <c r="D743" s="31"/>
      <c r="G743" s="8"/>
      <c r="J743" s="31"/>
      <c r="K743" s="8"/>
      <c r="L743" s="31"/>
      <c r="M743" s="8"/>
    </row>
    <row r="744" spans="4:13" x14ac:dyDescent="0.2">
      <c r="D744" s="31"/>
      <c r="G744" s="8"/>
      <c r="J744" s="31"/>
      <c r="K744" s="8"/>
      <c r="L744" s="31"/>
      <c r="M744" s="8"/>
    </row>
    <row r="745" spans="4:13" x14ac:dyDescent="0.2">
      <c r="D745" s="31"/>
      <c r="G745" s="8"/>
      <c r="J745" s="31"/>
      <c r="K745" s="8"/>
      <c r="L745" s="31"/>
      <c r="M745" s="8"/>
    </row>
    <row r="746" spans="4:13" x14ac:dyDescent="0.2">
      <c r="D746" s="31"/>
      <c r="G746" s="8"/>
      <c r="J746" s="31"/>
      <c r="K746" s="8"/>
      <c r="L746" s="31"/>
      <c r="M746" s="8"/>
    </row>
    <row r="747" spans="4:13" x14ac:dyDescent="0.2">
      <c r="D747" s="31"/>
      <c r="G747" s="8"/>
      <c r="J747" s="31"/>
      <c r="K747" s="8"/>
      <c r="L747" s="31"/>
      <c r="M747" s="8"/>
    </row>
    <row r="748" spans="4:13" x14ac:dyDescent="0.2">
      <c r="D748" s="31"/>
      <c r="G748" s="8"/>
      <c r="J748" s="31"/>
      <c r="K748" s="8"/>
      <c r="L748" s="31"/>
      <c r="M748" s="8"/>
    </row>
    <row r="749" spans="4:13" x14ac:dyDescent="0.2">
      <c r="D749" s="31"/>
      <c r="G749" s="8"/>
      <c r="J749" s="31"/>
      <c r="K749" s="8"/>
      <c r="L749" s="31"/>
      <c r="M749" s="8"/>
    </row>
    <row r="750" spans="4:13" x14ac:dyDescent="0.2">
      <c r="D750" s="31"/>
      <c r="G750" s="8"/>
      <c r="J750" s="31"/>
      <c r="K750" s="8"/>
      <c r="L750" s="31"/>
      <c r="M750" s="8"/>
    </row>
    <row r="751" spans="4:13" x14ac:dyDescent="0.2">
      <c r="D751" s="31"/>
      <c r="G751" s="8"/>
      <c r="J751" s="31"/>
      <c r="K751" s="8"/>
      <c r="L751" s="31"/>
      <c r="M751" s="8"/>
    </row>
    <row r="752" spans="4:13" x14ac:dyDescent="0.2">
      <c r="D752" s="31"/>
      <c r="G752" s="8"/>
      <c r="J752" s="31"/>
      <c r="K752" s="8"/>
      <c r="L752" s="31"/>
      <c r="M752" s="8"/>
    </row>
    <row r="753" spans="4:13" x14ac:dyDescent="0.2">
      <c r="D753" s="31"/>
      <c r="G753" s="8"/>
      <c r="J753" s="31"/>
      <c r="K753" s="8"/>
      <c r="L753" s="31"/>
      <c r="M753" s="8"/>
    </row>
    <row r="754" spans="4:13" x14ac:dyDescent="0.2">
      <c r="D754" s="31"/>
      <c r="G754" s="8"/>
      <c r="J754" s="31"/>
      <c r="K754" s="8"/>
      <c r="L754" s="31"/>
      <c r="M754" s="8"/>
    </row>
    <row r="755" spans="4:13" x14ac:dyDescent="0.2">
      <c r="D755" s="31"/>
      <c r="G755" s="8"/>
      <c r="J755" s="31"/>
      <c r="K755" s="8"/>
      <c r="L755" s="31"/>
      <c r="M755" s="8"/>
    </row>
    <row r="756" spans="4:13" x14ac:dyDescent="0.2">
      <c r="D756" s="31"/>
      <c r="G756" s="8"/>
      <c r="J756" s="31"/>
      <c r="K756" s="8"/>
      <c r="L756" s="31"/>
      <c r="M756" s="8"/>
    </row>
    <row r="757" spans="4:13" x14ac:dyDescent="0.2">
      <c r="D757" s="31"/>
      <c r="G757" s="8"/>
      <c r="J757" s="31"/>
      <c r="K757" s="8"/>
      <c r="L757" s="31"/>
      <c r="M757" s="8"/>
    </row>
    <row r="758" spans="4:13" x14ac:dyDescent="0.2">
      <c r="D758" s="31"/>
      <c r="G758" s="8"/>
      <c r="J758" s="31"/>
      <c r="K758" s="8"/>
      <c r="L758" s="31"/>
      <c r="M758" s="8"/>
    </row>
    <row r="759" spans="4:13" x14ac:dyDescent="0.2">
      <c r="D759" s="31"/>
      <c r="G759" s="8"/>
      <c r="J759" s="31"/>
      <c r="K759" s="8"/>
      <c r="L759" s="31"/>
      <c r="M759" s="8"/>
    </row>
    <row r="760" spans="4:13" x14ac:dyDescent="0.2">
      <c r="D760" s="31"/>
      <c r="G760" s="8"/>
      <c r="J760" s="31"/>
      <c r="K760" s="8"/>
      <c r="L760" s="31"/>
      <c r="M760" s="8"/>
    </row>
    <row r="761" spans="4:13" x14ac:dyDescent="0.2">
      <c r="D761" s="31"/>
      <c r="G761" s="8"/>
      <c r="J761" s="31"/>
      <c r="K761" s="8"/>
      <c r="L761" s="31"/>
      <c r="M761" s="8"/>
    </row>
    <row r="762" spans="4:13" x14ac:dyDescent="0.2">
      <c r="D762" s="31"/>
      <c r="G762" s="8"/>
      <c r="J762" s="31"/>
      <c r="K762" s="8"/>
      <c r="L762" s="31"/>
      <c r="M762" s="8"/>
    </row>
    <row r="763" spans="4:13" x14ac:dyDescent="0.2">
      <c r="D763" s="31"/>
      <c r="G763" s="8"/>
      <c r="J763" s="31"/>
      <c r="K763" s="8"/>
      <c r="L763" s="31"/>
      <c r="M763" s="8"/>
    </row>
    <row r="764" spans="4:13" x14ac:dyDescent="0.2">
      <c r="D764" s="31"/>
      <c r="G764" s="8"/>
      <c r="J764" s="31"/>
      <c r="K764" s="8"/>
      <c r="L764" s="31"/>
      <c r="M764" s="8"/>
    </row>
    <row r="765" spans="4:13" x14ac:dyDescent="0.2">
      <c r="D765" s="31"/>
      <c r="G765" s="8"/>
      <c r="J765" s="31"/>
      <c r="K765" s="8"/>
      <c r="L765" s="31"/>
      <c r="M765" s="8"/>
    </row>
    <row r="766" spans="4:13" x14ac:dyDescent="0.2">
      <c r="D766" s="31"/>
      <c r="G766" s="8"/>
      <c r="J766" s="31"/>
      <c r="K766" s="8"/>
      <c r="L766" s="31"/>
      <c r="M766" s="8"/>
    </row>
    <row r="767" spans="4:13" x14ac:dyDescent="0.2">
      <c r="D767" s="31"/>
      <c r="G767" s="8"/>
      <c r="J767" s="31"/>
      <c r="K767" s="8"/>
      <c r="L767" s="31"/>
      <c r="M767" s="8"/>
    </row>
    <row r="768" spans="4:13" x14ac:dyDescent="0.2">
      <c r="D768" s="31"/>
      <c r="G768" s="8"/>
      <c r="J768" s="31"/>
      <c r="K768" s="8"/>
      <c r="L768" s="31"/>
      <c r="M768" s="8"/>
    </row>
    <row r="769" spans="4:13" x14ac:dyDescent="0.2">
      <c r="D769" s="31"/>
      <c r="G769" s="8"/>
      <c r="J769" s="31"/>
      <c r="K769" s="8"/>
      <c r="L769" s="31"/>
      <c r="M769" s="8"/>
    </row>
    <row r="770" spans="4:13" x14ac:dyDescent="0.2">
      <c r="D770" s="31"/>
      <c r="G770" s="8"/>
      <c r="J770" s="31"/>
      <c r="K770" s="8"/>
      <c r="L770" s="31"/>
      <c r="M770" s="8"/>
    </row>
    <row r="771" spans="4:13" x14ac:dyDescent="0.2">
      <c r="D771" s="31"/>
      <c r="G771" s="8"/>
      <c r="J771" s="31"/>
      <c r="K771" s="8"/>
      <c r="L771" s="31"/>
      <c r="M771" s="8"/>
    </row>
    <row r="772" spans="4:13" x14ac:dyDescent="0.2">
      <c r="D772" s="31"/>
      <c r="G772" s="8"/>
      <c r="J772" s="31"/>
      <c r="K772" s="8"/>
      <c r="L772" s="31"/>
      <c r="M772" s="8"/>
    </row>
    <row r="773" spans="4:13" x14ac:dyDescent="0.2">
      <c r="D773" s="31"/>
      <c r="G773" s="8"/>
      <c r="J773" s="31"/>
      <c r="K773" s="8"/>
      <c r="L773" s="31"/>
      <c r="M773" s="8"/>
    </row>
    <row r="774" spans="4:13" x14ac:dyDescent="0.2">
      <c r="D774" s="31"/>
      <c r="G774" s="8"/>
      <c r="J774" s="31"/>
      <c r="K774" s="8"/>
      <c r="L774" s="31"/>
      <c r="M774" s="8"/>
    </row>
    <row r="775" spans="4:13" x14ac:dyDescent="0.2">
      <c r="D775" s="31"/>
      <c r="G775" s="8"/>
      <c r="J775" s="31"/>
      <c r="K775" s="8"/>
      <c r="L775" s="31"/>
      <c r="M775" s="8"/>
    </row>
    <row r="776" spans="4:13" x14ac:dyDescent="0.2">
      <c r="D776" s="31"/>
      <c r="G776" s="8"/>
      <c r="J776" s="31"/>
      <c r="K776" s="8"/>
      <c r="L776" s="31"/>
      <c r="M776" s="8"/>
    </row>
    <row r="777" spans="4:13" x14ac:dyDescent="0.2">
      <c r="D777" s="31"/>
      <c r="G777" s="8"/>
      <c r="J777" s="31"/>
      <c r="K777" s="8"/>
      <c r="L777" s="31"/>
      <c r="M777" s="8"/>
    </row>
    <row r="778" spans="4:13" x14ac:dyDescent="0.2">
      <c r="D778" s="31"/>
      <c r="G778" s="8"/>
      <c r="J778" s="31"/>
      <c r="K778" s="8"/>
      <c r="L778" s="31"/>
      <c r="M778" s="8"/>
    </row>
    <row r="779" spans="4:13" x14ac:dyDescent="0.2">
      <c r="D779" s="31"/>
      <c r="G779" s="8"/>
      <c r="J779" s="31"/>
      <c r="K779" s="8"/>
      <c r="L779" s="31"/>
      <c r="M779" s="8"/>
    </row>
    <row r="780" spans="4:13" x14ac:dyDescent="0.2">
      <c r="D780" s="31"/>
      <c r="G780" s="8"/>
      <c r="J780" s="31"/>
      <c r="K780" s="8"/>
      <c r="L780" s="31"/>
      <c r="M780" s="8"/>
    </row>
    <row r="781" spans="4:13" x14ac:dyDescent="0.2">
      <c r="D781" s="31"/>
      <c r="G781" s="8"/>
      <c r="J781" s="31"/>
      <c r="K781" s="8"/>
      <c r="L781" s="31"/>
      <c r="M781" s="8"/>
    </row>
    <row r="782" spans="4:13" x14ac:dyDescent="0.2">
      <c r="D782" s="31"/>
      <c r="G782" s="8"/>
      <c r="J782" s="31"/>
      <c r="K782" s="8"/>
      <c r="L782" s="31"/>
      <c r="M782" s="8"/>
    </row>
    <row r="783" spans="4:13" x14ac:dyDescent="0.2">
      <c r="D783" s="31"/>
      <c r="G783" s="8"/>
      <c r="J783" s="31"/>
      <c r="K783" s="8"/>
      <c r="L783" s="31"/>
      <c r="M783" s="8"/>
    </row>
    <row r="784" spans="4:13" x14ac:dyDescent="0.2">
      <c r="D784" s="31"/>
      <c r="G784" s="8"/>
      <c r="J784" s="31"/>
      <c r="K784" s="8"/>
      <c r="L784" s="31"/>
      <c r="M784" s="8"/>
    </row>
    <row r="785" spans="4:13" x14ac:dyDescent="0.2">
      <c r="D785" s="31"/>
      <c r="G785" s="8"/>
      <c r="J785" s="31"/>
      <c r="K785" s="8"/>
      <c r="L785" s="31"/>
      <c r="M785" s="8"/>
    </row>
    <row r="786" spans="4:13" x14ac:dyDescent="0.2">
      <c r="D786" s="31"/>
      <c r="G786" s="8"/>
      <c r="J786" s="31"/>
      <c r="K786" s="8"/>
      <c r="L786" s="31"/>
      <c r="M786" s="8"/>
    </row>
    <row r="787" spans="4:13" x14ac:dyDescent="0.2">
      <c r="D787" s="31"/>
      <c r="G787" s="8"/>
      <c r="J787" s="31"/>
      <c r="K787" s="8"/>
      <c r="L787" s="31"/>
      <c r="M787" s="8"/>
    </row>
    <row r="788" spans="4:13" x14ac:dyDescent="0.2">
      <c r="D788" s="31"/>
      <c r="G788" s="8"/>
      <c r="J788" s="31"/>
      <c r="K788" s="8"/>
      <c r="L788" s="31"/>
      <c r="M788" s="8"/>
    </row>
    <row r="789" spans="4:13" x14ac:dyDescent="0.2">
      <c r="D789" s="31"/>
      <c r="G789" s="8"/>
      <c r="J789" s="31"/>
      <c r="K789" s="8"/>
      <c r="L789" s="31"/>
      <c r="M789" s="8"/>
    </row>
    <row r="790" spans="4:13" x14ac:dyDescent="0.2">
      <c r="D790" s="31"/>
      <c r="G790" s="8"/>
      <c r="J790" s="31"/>
      <c r="K790" s="8"/>
      <c r="L790" s="31"/>
      <c r="M790" s="8"/>
    </row>
    <row r="791" spans="4:13" x14ac:dyDescent="0.2">
      <c r="D791" s="31"/>
      <c r="G791" s="8"/>
      <c r="J791" s="31"/>
      <c r="K791" s="8"/>
      <c r="L791" s="31"/>
      <c r="M791" s="8"/>
    </row>
    <row r="792" spans="4:13" x14ac:dyDescent="0.2">
      <c r="D792" s="31"/>
      <c r="G792" s="8"/>
      <c r="J792" s="31"/>
      <c r="K792" s="8"/>
      <c r="L792" s="31"/>
      <c r="M792" s="8"/>
    </row>
    <row r="793" spans="4:13" x14ac:dyDescent="0.2">
      <c r="D793" s="31"/>
      <c r="G793" s="8"/>
      <c r="J793" s="31"/>
      <c r="K793" s="8"/>
      <c r="L793" s="31"/>
      <c r="M793" s="8"/>
    </row>
    <row r="794" spans="4:13" x14ac:dyDescent="0.2">
      <c r="D794" s="31"/>
      <c r="G794" s="8"/>
      <c r="J794" s="31"/>
      <c r="K794" s="8"/>
      <c r="L794" s="31"/>
      <c r="M794" s="8"/>
    </row>
    <row r="795" spans="4:13" x14ac:dyDescent="0.2">
      <c r="D795" s="31"/>
      <c r="G795" s="8"/>
      <c r="J795" s="31"/>
      <c r="K795" s="8"/>
      <c r="L795" s="31"/>
      <c r="M795" s="8"/>
    </row>
    <row r="796" spans="4:13" x14ac:dyDescent="0.2">
      <c r="D796" s="31"/>
      <c r="G796" s="8"/>
      <c r="J796" s="31"/>
      <c r="K796" s="8"/>
      <c r="L796" s="31"/>
      <c r="M796" s="8"/>
    </row>
    <row r="797" spans="4:13" x14ac:dyDescent="0.2">
      <c r="D797" s="31"/>
      <c r="G797" s="8"/>
      <c r="J797" s="31"/>
      <c r="K797" s="8"/>
      <c r="L797" s="31"/>
      <c r="M797" s="8"/>
    </row>
    <row r="798" spans="4:13" x14ac:dyDescent="0.2">
      <c r="D798" s="31"/>
      <c r="G798" s="8"/>
      <c r="J798" s="31"/>
      <c r="K798" s="8"/>
      <c r="L798" s="31"/>
      <c r="M798" s="8"/>
    </row>
    <row r="799" spans="4:13" x14ac:dyDescent="0.2">
      <c r="D799" s="31"/>
      <c r="G799" s="8"/>
      <c r="J799" s="31"/>
      <c r="K799" s="8"/>
      <c r="L799" s="31"/>
      <c r="M799" s="8"/>
    </row>
    <row r="800" spans="4:13" x14ac:dyDescent="0.2">
      <c r="D800" s="31"/>
      <c r="G800" s="8"/>
      <c r="J800" s="31"/>
      <c r="K800" s="8"/>
      <c r="L800" s="31"/>
      <c r="M800" s="8"/>
    </row>
    <row r="801" spans="4:13" x14ac:dyDescent="0.2">
      <c r="D801" s="31"/>
      <c r="G801" s="8"/>
      <c r="J801" s="31"/>
      <c r="K801" s="8"/>
      <c r="L801" s="31"/>
      <c r="M801" s="8"/>
    </row>
    <row r="802" spans="4:13" x14ac:dyDescent="0.2">
      <c r="D802" s="31"/>
      <c r="G802" s="8"/>
      <c r="J802" s="31"/>
      <c r="K802" s="8"/>
      <c r="L802" s="31"/>
      <c r="M802" s="8"/>
    </row>
    <row r="803" spans="4:13" x14ac:dyDescent="0.2">
      <c r="D803" s="31"/>
      <c r="G803" s="8"/>
      <c r="J803" s="31"/>
      <c r="K803" s="8"/>
      <c r="L803" s="31"/>
      <c r="M803" s="8"/>
    </row>
    <row r="804" spans="4:13" x14ac:dyDescent="0.2">
      <c r="D804" s="31"/>
      <c r="G804" s="8"/>
      <c r="J804" s="31"/>
      <c r="K804" s="8"/>
      <c r="L804" s="31"/>
      <c r="M804" s="8"/>
    </row>
    <row r="805" spans="4:13" x14ac:dyDescent="0.2">
      <c r="D805" s="31"/>
      <c r="G805" s="8"/>
      <c r="J805" s="31"/>
      <c r="K805" s="8"/>
      <c r="L805" s="31"/>
      <c r="M805" s="8"/>
    </row>
    <row r="806" spans="4:13" x14ac:dyDescent="0.2">
      <c r="D806" s="31"/>
      <c r="G806" s="8"/>
      <c r="J806" s="31"/>
      <c r="K806" s="8"/>
      <c r="L806" s="31"/>
      <c r="M806" s="8"/>
    </row>
    <row r="807" spans="4:13" x14ac:dyDescent="0.2">
      <c r="D807" s="31"/>
      <c r="G807" s="8"/>
      <c r="J807" s="31"/>
      <c r="K807" s="8"/>
      <c r="L807" s="31"/>
      <c r="M807" s="8"/>
    </row>
    <row r="808" spans="4:13" x14ac:dyDescent="0.2">
      <c r="D808" s="31"/>
      <c r="G808" s="8"/>
      <c r="J808" s="31"/>
      <c r="K808" s="8"/>
      <c r="L808" s="31"/>
      <c r="M808" s="8"/>
    </row>
    <row r="809" spans="4:13" x14ac:dyDescent="0.2">
      <c r="D809" s="31"/>
      <c r="G809" s="8"/>
      <c r="J809" s="31"/>
      <c r="K809" s="8"/>
      <c r="L809" s="31"/>
      <c r="M809" s="8"/>
    </row>
    <row r="810" spans="4:13" x14ac:dyDescent="0.2">
      <c r="D810" s="31"/>
      <c r="G810" s="8"/>
      <c r="J810" s="31"/>
      <c r="K810" s="8"/>
      <c r="L810" s="31"/>
      <c r="M810" s="8"/>
    </row>
    <row r="811" spans="4:13" x14ac:dyDescent="0.2">
      <c r="D811" s="31"/>
      <c r="G811" s="8"/>
      <c r="J811" s="31"/>
      <c r="K811" s="8"/>
      <c r="L811" s="31"/>
      <c r="M811" s="8"/>
    </row>
    <row r="812" spans="4:13" x14ac:dyDescent="0.2">
      <c r="D812" s="31"/>
      <c r="G812" s="8"/>
      <c r="J812" s="31"/>
      <c r="K812" s="8"/>
      <c r="L812" s="31"/>
      <c r="M812" s="8"/>
    </row>
    <row r="813" spans="4:13" x14ac:dyDescent="0.2">
      <c r="D813" s="31"/>
      <c r="G813" s="8"/>
      <c r="J813" s="31"/>
      <c r="K813" s="8"/>
      <c r="L813" s="31"/>
      <c r="M813" s="8"/>
    </row>
    <row r="814" spans="4:13" x14ac:dyDescent="0.2">
      <c r="D814" s="31"/>
      <c r="G814" s="8"/>
      <c r="J814" s="31"/>
      <c r="K814" s="8"/>
      <c r="L814" s="31"/>
      <c r="M814" s="8"/>
    </row>
    <row r="815" spans="4:13" x14ac:dyDescent="0.2">
      <c r="D815" s="31"/>
      <c r="G815" s="8"/>
      <c r="J815" s="31"/>
      <c r="K815" s="8"/>
      <c r="L815" s="31"/>
      <c r="M815" s="8"/>
    </row>
    <row r="816" spans="4:13" x14ac:dyDescent="0.2">
      <c r="D816" s="31"/>
      <c r="G816" s="8"/>
      <c r="J816" s="31"/>
      <c r="K816" s="8"/>
      <c r="L816" s="31"/>
      <c r="M816" s="8"/>
    </row>
    <row r="817" spans="4:13" x14ac:dyDescent="0.2">
      <c r="D817" s="31"/>
      <c r="G817" s="8"/>
      <c r="J817" s="31"/>
      <c r="K817" s="8"/>
      <c r="L817" s="31"/>
      <c r="M817" s="8"/>
    </row>
    <row r="818" spans="4:13" x14ac:dyDescent="0.2">
      <c r="D818" s="31"/>
      <c r="G818" s="8"/>
      <c r="J818" s="31"/>
      <c r="K818" s="8"/>
      <c r="L818" s="31"/>
      <c r="M818" s="8"/>
    </row>
    <row r="819" spans="4:13" x14ac:dyDescent="0.2">
      <c r="D819" s="31"/>
      <c r="G819" s="8"/>
      <c r="J819" s="31"/>
      <c r="K819" s="8"/>
      <c r="L819" s="31"/>
      <c r="M819" s="8"/>
    </row>
    <row r="820" spans="4:13" x14ac:dyDescent="0.2">
      <c r="D820" s="31"/>
      <c r="G820" s="8"/>
      <c r="J820" s="31"/>
      <c r="K820" s="8"/>
      <c r="L820" s="31"/>
      <c r="M820" s="8"/>
    </row>
    <row r="821" spans="4:13" x14ac:dyDescent="0.2">
      <c r="D821" s="31"/>
      <c r="G821" s="8"/>
      <c r="J821" s="31"/>
      <c r="K821" s="8"/>
      <c r="L821" s="31"/>
      <c r="M821" s="8"/>
    </row>
    <row r="822" spans="4:13" x14ac:dyDescent="0.2">
      <c r="D822" s="31"/>
      <c r="G822" s="8"/>
      <c r="J822" s="31"/>
      <c r="K822" s="8"/>
      <c r="L822" s="31"/>
      <c r="M822" s="8"/>
    </row>
    <row r="823" spans="4:13" x14ac:dyDescent="0.2">
      <c r="D823" s="31"/>
      <c r="G823" s="8"/>
      <c r="J823" s="31"/>
      <c r="K823" s="8"/>
      <c r="L823" s="31"/>
      <c r="M823" s="8"/>
    </row>
    <row r="824" spans="4:13" x14ac:dyDescent="0.2">
      <c r="D824" s="31"/>
      <c r="G824" s="8"/>
      <c r="J824" s="31"/>
      <c r="K824" s="8"/>
      <c r="L824" s="31"/>
      <c r="M824" s="8"/>
    </row>
    <row r="825" spans="4:13" x14ac:dyDescent="0.2">
      <c r="D825" s="31"/>
      <c r="G825" s="8"/>
      <c r="J825" s="31"/>
      <c r="K825" s="8"/>
      <c r="L825" s="31"/>
      <c r="M825" s="8"/>
    </row>
    <row r="826" spans="4:13" x14ac:dyDescent="0.2">
      <c r="D826" s="31"/>
      <c r="G826" s="8"/>
      <c r="J826" s="31"/>
      <c r="K826" s="8"/>
      <c r="L826" s="31"/>
      <c r="M826" s="8"/>
    </row>
    <row r="827" spans="4:13" x14ac:dyDescent="0.2">
      <c r="D827" s="31"/>
      <c r="G827" s="8"/>
      <c r="J827" s="31"/>
      <c r="K827" s="8"/>
      <c r="L827" s="31"/>
      <c r="M827" s="8"/>
    </row>
    <row r="828" spans="4:13" x14ac:dyDescent="0.2">
      <c r="D828" s="31"/>
      <c r="G828" s="8"/>
      <c r="J828" s="31"/>
      <c r="K828" s="8"/>
      <c r="L828" s="31"/>
      <c r="M828" s="8"/>
    </row>
    <row r="829" spans="4:13" x14ac:dyDescent="0.2">
      <c r="D829" s="31"/>
      <c r="G829" s="8"/>
      <c r="J829" s="31"/>
      <c r="K829" s="8"/>
      <c r="L829" s="31"/>
      <c r="M829" s="8"/>
    </row>
    <row r="830" spans="4:13" x14ac:dyDescent="0.2">
      <c r="D830" s="31"/>
      <c r="G830" s="8"/>
      <c r="J830" s="31"/>
      <c r="K830" s="8"/>
      <c r="L830" s="31"/>
      <c r="M830" s="8"/>
    </row>
    <row r="831" spans="4:13" x14ac:dyDescent="0.2">
      <c r="D831" s="31"/>
      <c r="G831" s="8"/>
      <c r="J831" s="31"/>
      <c r="K831" s="8"/>
      <c r="L831" s="31"/>
      <c r="M831" s="8"/>
    </row>
    <row r="832" spans="4:13" x14ac:dyDescent="0.2">
      <c r="D832" s="31"/>
      <c r="G832" s="8"/>
      <c r="J832" s="31"/>
      <c r="K832" s="8"/>
      <c r="L832" s="31"/>
      <c r="M832" s="8"/>
    </row>
    <row r="833" spans="4:13" x14ac:dyDescent="0.2">
      <c r="D833" s="31"/>
      <c r="G833" s="8"/>
      <c r="J833" s="31"/>
      <c r="K833" s="8"/>
      <c r="L833" s="31"/>
      <c r="M833" s="8"/>
    </row>
    <row r="834" spans="4:13" x14ac:dyDescent="0.2">
      <c r="D834" s="31"/>
      <c r="G834" s="8"/>
      <c r="J834" s="31"/>
      <c r="K834" s="8"/>
      <c r="L834" s="31"/>
      <c r="M834" s="8"/>
    </row>
    <row r="835" spans="4:13" x14ac:dyDescent="0.2">
      <c r="D835" s="31"/>
      <c r="G835" s="8"/>
      <c r="J835" s="31"/>
      <c r="K835" s="8"/>
      <c r="L835" s="31"/>
      <c r="M835" s="8"/>
    </row>
    <row r="836" spans="4:13" x14ac:dyDescent="0.2">
      <c r="D836" s="31"/>
      <c r="G836" s="8"/>
      <c r="J836" s="31"/>
      <c r="K836" s="8"/>
      <c r="L836" s="31"/>
      <c r="M836" s="8"/>
    </row>
    <row r="837" spans="4:13" x14ac:dyDescent="0.2">
      <c r="D837" s="31"/>
      <c r="G837" s="8"/>
      <c r="J837" s="31"/>
      <c r="K837" s="8"/>
      <c r="L837" s="31"/>
      <c r="M837" s="8"/>
    </row>
    <row r="838" spans="4:13" x14ac:dyDescent="0.2">
      <c r="D838" s="31"/>
      <c r="G838" s="8"/>
      <c r="J838" s="31"/>
      <c r="K838" s="8"/>
      <c r="L838" s="31"/>
      <c r="M838" s="8"/>
    </row>
    <row r="839" spans="4:13" x14ac:dyDescent="0.2">
      <c r="D839" s="31"/>
      <c r="G839" s="8"/>
      <c r="J839" s="31"/>
      <c r="K839" s="8"/>
      <c r="L839" s="31"/>
      <c r="M839" s="8"/>
    </row>
    <row r="840" spans="4:13" x14ac:dyDescent="0.2">
      <c r="D840" s="31"/>
      <c r="G840" s="8"/>
      <c r="J840" s="31"/>
      <c r="K840" s="8"/>
      <c r="L840" s="31"/>
      <c r="M840" s="8"/>
    </row>
    <row r="841" spans="4:13" x14ac:dyDescent="0.2">
      <c r="D841" s="31"/>
      <c r="G841" s="8"/>
      <c r="J841" s="31"/>
      <c r="K841" s="8"/>
      <c r="L841" s="31"/>
      <c r="M841" s="8"/>
    </row>
    <row r="842" spans="4:13" x14ac:dyDescent="0.2">
      <c r="D842" s="31"/>
      <c r="G842" s="8"/>
      <c r="J842" s="31"/>
      <c r="K842" s="8"/>
      <c r="L842" s="31"/>
      <c r="M842" s="8"/>
    </row>
    <row r="843" spans="4:13" x14ac:dyDescent="0.2">
      <c r="D843" s="31"/>
      <c r="G843" s="8"/>
      <c r="J843" s="31"/>
      <c r="K843" s="8"/>
      <c r="L843" s="31"/>
      <c r="M843" s="8"/>
    </row>
    <row r="844" spans="4:13" x14ac:dyDescent="0.2">
      <c r="D844" s="31"/>
      <c r="G844" s="8"/>
      <c r="J844" s="31"/>
      <c r="K844" s="8"/>
      <c r="L844" s="31"/>
      <c r="M844" s="8"/>
    </row>
    <row r="845" spans="4:13" x14ac:dyDescent="0.2">
      <c r="D845" s="31"/>
      <c r="G845" s="8"/>
      <c r="J845" s="31"/>
      <c r="K845" s="8"/>
      <c r="L845" s="31"/>
      <c r="M845" s="8"/>
    </row>
    <row r="846" spans="4:13" x14ac:dyDescent="0.2">
      <c r="D846" s="31"/>
      <c r="G846" s="8"/>
      <c r="J846" s="31"/>
      <c r="K846" s="8"/>
      <c r="L846" s="31"/>
      <c r="M846" s="8"/>
    </row>
    <row r="847" spans="4:13" x14ac:dyDescent="0.2">
      <c r="D847" s="31"/>
      <c r="G847" s="8"/>
      <c r="J847" s="31"/>
      <c r="K847" s="8"/>
      <c r="L847" s="31"/>
      <c r="M847" s="8"/>
    </row>
    <row r="848" spans="4:13" x14ac:dyDescent="0.2">
      <c r="D848" s="31"/>
      <c r="G848" s="8"/>
      <c r="J848" s="31"/>
      <c r="K848" s="8"/>
      <c r="L848" s="31"/>
      <c r="M848" s="8"/>
    </row>
    <row r="849" spans="4:13" x14ac:dyDescent="0.2">
      <c r="D849" s="31"/>
      <c r="G849" s="8"/>
      <c r="J849" s="31"/>
      <c r="K849" s="8"/>
      <c r="L849" s="31"/>
      <c r="M849" s="8"/>
    </row>
    <row r="850" spans="4:13" x14ac:dyDescent="0.2">
      <c r="D850" s="31"/>
      <c r="G850" s="8"/>
      <c r="J850" s="31"/>
      <c r="K850" s="8"/>
      <c r="L850" s="31"/>
      <c r="M850" s="8"/>
    </row>
    <row r="851" spans="4:13" x14ac:dyDescent="0.2">
      <c r="D851" s="31"/>
      <c r="G851" s="8"/>
      <c r="J851" s="31"/>
      <c r="K851" s="8"/>
      <c r="L851" s="31"/>
      <c r="M851" s="8"/>
    </row>
    <row r="852" spans="4:13" x14ac:dyDescent="0.2">
      <c r="D852" s="31"/>
      <c r="G852" s="8"/>
      <c r="J852" s="31"/>
      <c r="K852" s="8"/>
      <c r="L852" s="31"/>
      <c r="M852" s="8"/>
    </row>
    <row r="853" spans="4:13" x14ac:dyDescent="0.2">
      <c r="D853" s="31"/>
      <c r="G853" s="8"/>
      <c r="J853" s="31"/>
      <c r="K853" s="8"/>
      <c r="L853" s="31"/>
      <c r="M853" s="8"/>
    </row>
    <row r="854" spans="4:13" x14ac:dyDescent="0.2">
      <c r="D854" s="31"/>
      <c r="G854" s="8"/>
      <c r="J854" s="31"/>
      <c r="K854" s="8"/>
      <c r="L854" s="31"/>
      <c r="M854" s="8"/>
    </row>
    <row r="855" spans="4:13" x14ac:dyDescent="0.2">
      <c r="D855" s="31"/>
      <c r="G855" s="8"/>
      <c r="J855" s="31"/>
      <c r="K855" s="8"/>
      <c r="L855" s="31"/>
      <c r="M855" s="8"/>
    </row>
    <row r="856" spans="4:13" x14ac:dyDescent="0.2">
      <c r="D856" s="31"/>
      <c r="G856" s="8"/>
      <c r="J856" s="31"/>
      <c r="K856" s="8"/>
      <c r="L856" s="31"/>
      <c r="M856" s="8"/>
    </row>
    <row r="857" spans="4:13" x14ac:dyDescent="0.2">
      <c r="D857" s="31"/>
      <c r="G857" s="8"/>
      <c r="J857" s="31"/>
      <c r="K857" s="8"/>
      <c r="L857" s="31"/>
      <c r="M857" s="8"/>
    </row>
    <row r="858" spans="4:13" x14ac:dyDescent="0.2">
      <c r="D858" s="31"/>
      <c r="G858" s="8"/>
      <c r="J858" s="31"/>
      <c r="K858" s="8"/>
      <c r="L858" s="31"/>
      <c r="M858" s="8"/>
    </row>
    <row r="859" spans="4:13" x14ac:dyDescent="0.2">
      <c r="D859" s="31"/>
      <c r="G859" s="8"/>
      <c r="J859" s="31"/>
      <c r="K859" s="8"/>
      <c r="L859" s="31"/>
      <c r="M859" s="8"/>
    </row>
    <row r="860" spans="4:13" x14ac:dyDescent="0.2">
      <c r="D860" s="31"/>
      <c r="G860" s="8"/>
      <c r="J860" s="31"/>
      <c r="K860" s="8"/>
      <c r="L860" s="31"/>
      <c r="M860" s="8"/>
    </row>
    <row r="861" spans="4:13" x14ac:dyDescent="0.2">
      <c r="D861" s="31"/>
      <c r="G861" s="8"/>
      <c r="J861" s="31"/>
      <c r="K861" s="8"/>
      <c r="L861" s="31"/>
      <c r="M861" s="8"/>
    </row>
    <row r="862" spans="4:13" x14ac:dyDescent="0.2">
      <c r="D862" s="31"/>
      <c r="G862" s="8"/>
      <c r="J862" s="31"/>
      <c r="K862" s="8"/>
      <c r="L862" s="31"/>
      <c r="M862" s="8"/>
    </row>
    <row r="863" spans="4:13" x14ac:dyDescent="0.2">
      <c r="D863" s="31"/>
      <c r="G863" s="8"/>
      <c r="J863" s="31"/>
      <c r="K863" s="8"/>
      <c r="L863" s="31"/>
      <c r="M863" s="8"/>
    </row>
    <row r="864" spans="4:13" x14ac:dyDescent="0.2">
      <c r="D864" s="31"/>
      <c r="G864" s="8"/>
      <c r="J864" s="31"/>
      <c r="K864" s="8"/>
      <c r="L864" s="31"/>
      <c r="M864" s="8"/>
    </row>
    <row r="865" spans="4:13" x14ac:dyDescent="0.2">
      <c r="D865" s="31"/>
      <c r="G865" s="8"/>
      <c r="J865" s="31"/>
      <c r="K865" s="8"/>
      <c r="L865" s="31"/>
      <c r="M865" s="8"/>
    </row>
    <row r="866" spans="4:13" x14ac:dyDescent="0.2">
      <c r="D866" s="31"/>
      <c r="G866" s="8"/>
      <c r="J866" s="31"/>
      <c r="K866" s="8"/>
      <c r="L866" s="31"/>
      <c r="M866" s="8"/>
    </row>
    <row r="867" spans="4:13" x14ac:dyDescent="0.2">
      <c r="D867" s="31"/>
      <c r="G867" s="8"/>
      <c r="J867" s="31"/>
      <c r="K867" s="8"/>
      <c r="L867" s="31"/>
      <c r="M867" s="8"/>
    </row>
    <row r="868" spans="4:13" x14ac:dyDescent="0.2">
      <c r="D868" s="31"/>
      <c r="G868" s="8"/>
      <c r="J868" s="31"/>
      <c r="K868" s="8"/>
      <c r="L868" s="31"/>
      <c r="M868" s="8"/>
    </row>
    <row r="869" spans="4:13" x14ac:dyDescent="0.2">
      <c r="D869" s="31"/>
      <c r="G869" s="8"/>
      <c r="J869" s="31"/>
      <c r="K869" s="8"/>
      <c r="L869" s="31"/>
      <c r="M869" s="8"/>
    </row>
    <row r="870" spans="4:13" x14ac:dyDescent="0.2">
      <c r="D870" s="31"/>
      <c r="G870" s="8"/>
      <c r="J870" s="31"/>
      <c r="K870" s="8"/>
      <c r="L870" s="31"/>
      <c r="M870" s="8"/>
    </row>
    <row r="871" spans="4:13" x14ac:dyDescent="0.2">
      <c r="D871" s="31"/>
      <c r="G871" s="8"/>
      <c r="J871" s="31"/>
      <c r="K871" s="8"/>
      <c r="L871" s="31"/>
      <c r="M871" s="8"/>
    </row>
    <row r="872" spans="4:13" x14ac:dyDescent="0.2">
      <c r="D872" s="31"/>
      <c r="G872" s="8"/>
      <c r="J872" s="31"/>
      <c r="K872" s="8"/>
      <c r="L872" s="31"/>
      <c r="M872" s="8"/>
    </row>
    <row r="873" spans="4:13" x14ac:dyDescent="0.2">
      <c r="D873" s="31"/>
      <c r="G873" s="8"/>
      <c r="J873" s="31"/>
      <c r="K873" s="8"/>
      <c r="L873" s="31"/>
      <c r="M873" s="8"/>
    </row>
    <row r="874" spans="4:13" x14ac:dyDescent="0.2">
      <c r="D874" s="31"/>
      <c r="G874" s="8"/>
      <c r="J874" s="31"/>
      <c r="K874" s="8"/>
      <c r="L874" s="31"/>
      <c r="M874" s="8"/>
    </row>
    <row r="875" spans="4:13" x14ac:dyDescent="0.2">
      <c r="D875" s="31"/>
      <c r="G875" s="8"/>
      <c r="J875" s="31"/>
      <c r="K875" s="8"/>
      <c r="L875" s="31"/>
      <c r="M875" s="8"/>
    </row>
    <row r="876" spans="4:13" x14ac:dyDescent="0.2">
      <c r="D876" s="31"/>
      <c r="G876" s="8"/>
      <c r="J876" s="31"/>
      <c r="K876" s="8"/>
      <c r="L876" s="31"/>
      <c r="M876" s="8"/>
    </row>
    <row r="877" spans="4:13" x14ac:dyDescent="0.2">
      <c r="D877" s="31"/>
      <c r="G877" s="8"/>
      <c r="J877" s="31"/>
      <c r="K877" s="8"/>
      <c r="L877" s="31"/>
      <c r="M877" s="8"/>
    </row>
    <row r="878" spans="4:13" x14ac:dyDescent="0.2">
      <c r="D878" s="31"/>
      <c r="G878" s="8"/>
      <c r="J878" s="31"/>
      <c r="K878" s="8"/>
      <c r="L878" s="31"/>
      <c r="M878" s="8"/>
    </row>
    <row r="879" spans="4:13" x14ac:dyDescent="0.2">
      <c r="D879" s="31"/>
      <c r="G879" s="8"/>
      <c r="J879" s="31"/>
      <c r="K879" s="8"/>
      <c r="L879" s="31"/>
      <c r="M879" s="8"/>
    </row>
    <row r="880" spans="4:13" x14ac:dyDescent="0.2">
      <c r="D880" s="31"/>
      <c r="G880" s="8"/>
      <c r="J880" s="31"/>
      <c r="K880" s="8"/>
      <c r="L880" s="31"/>
      <c r="M880" s="8"/>
    </row>
    <row r="881" spans="4:13" x14ac:dyDescent="0.2">
      <c r="D881" s="31"/>
      <c r="G881" s="8"/>
      <c r="J881" s="31"/>
      <c r="K881" s="8"/>
      <c r="L881" s="31"/>
      <c r="M881" s="8"/>
    </row>
    <row r="882" spans="4:13" x14ac:dyDescent="0.2">
      <c r="D882" s="31"/>
      <c r="G882" s="8"/>
      <c r="J882" s="31"/>
      <c r="K882" s="8"/>
      <c r="L882" s="31"/>
      <c r="M882" s="8"/>
    </row>
    <row r="883" spans="4:13" x14ac:dyDescent="0.2">
      <c r="D883" s="31"/>
      <c r="G883" s="8"/>
      <c r="J883" s="31"/>
      <c r="K883" s="8"/>
      <c r="L883" s="31"/>
      <c r="M883" s="8"/>
    </row>
    <row r="884" spans="4:13" x14ac:dyDescent="0.2">
      <c r="D884" s="31"/>
      <c r="G884" s="8"/>
      <c r="J884" s="31"/>
      <c r="K884" s="8"/>
      <c r="L884" s="31"/>
      <c r="M884" s="8"/>
    </row>
    <row r="885" spans="4:13" x14ac:dyDescent="0.2">
      <c r="D885" s="31"/>
      <c r="G885" s="8"/>
      <c r="J885" s="31"/>
      <c r="K885" s="8"/>
      <c r="L885" s="31"/>
      <c r="M885" s="8"/>
    </row>
    <row r="886" spans="4:13" x14ac:dyDescent="0.2">
      <c r="D886" s="31"/>
      <c r="G886" s="8"/>
      <c r="J886" s="31"/>
      <c r="K886" s="8"/>
      <c r="L886" s="31"/>
      <c r="M886" s="8"/>
    </row>
    <row r="887" spans="4:13" x14ac:dyDescent="0.2">
      <c r="D887" s="31"/>
      <c r="G887" s="8"/>
      <c r="J887" s="31"/>
      <c r="K887" s="8"/>
      <c r="L887" s="31"/>
      <c r="M887" s="8"/>
    </row>
    <row r="888" spans="4:13" x14ac:dyDescent="0.2">
      <c r="D888" s="31"/>
      <c r="G888" s="8"/>
      <c r="J888" s="31"/>
      <c r="K888" s="8"/>
      <c r="L888" s="31"/>
      <c r="M888" s="8"/>
    </row>
    <row r="889" spans="4:13" x14ac:dyDescent="0.2">
      <c r="D889" s="31"/>
      <c r="G889" s="8"/>
      <c r="J889" s="31"/>
      <c r="K889" s="8"/>
      <c r="L889" s="31"/>
      <c r="M889" s="8"/>
    </row>
    <row r="890" spans="4:13" x14ac:dyDescent="0.2">
      <c r="D890" s="31"/>
      <c r="G890" s="8"/>
      <c r="J890" s="31"/>
      <c r="K890" s="8"/>
      <c r="L890" s="31"/>
      <c r="M890" s="8"/>
    </row>
    <row r="891" spans="4:13" x14ac:dyDescent="0.2">
      <c r="D891" s="31"/>
      <c r="G891" s="8"/>
      <c r="J891" s="31"/>
      <c r="K891" s="8"/>
      <c r="L891" s="31"/>
      <c r="M891" s="8"/>
    </row>
    <row r="892" spans="4:13" x14ac:dyDescent="0.2">
      <c r="D892" s="31"/>
      <c r="G892" s="8"/>
      <c r="J892" s="31"/>
      <c r="K892" s="8"/>
      <c r="L892" s="31"/>
      <c r="M892" s="8"/>
    </row>
    <row r="893" spans="4:13" x14ac:dyDescent="0.2">
      <c r="D893" s="31"/>
      <c r="G893" s="8"/>
      <c r="J893" s="31"/>
      <c r="K893" s="8"/>
      <c r="L893" s="31"/>
      <c r="M893" s="8"/>
    </row>
    <row r="894" spans="4:13" x14ac:dyDescent="0.2">
      <c r="D894" s="31"/>
      <c r="G894" s="8"/>
      <c r="J894" s="31"/>
      <c r="K894" s="8"/>
      <c r="L894" s="31"/>
      <c r="M894" s="8"/>
    </row>
    <row r="895" spans="4:13" x14ac:dyDescent="0.2">
      <c r="D895" s="31"/>
      <c r="G895" s="8"/>
      <c r="J895" s="31"/>
      <c r="K895" s="8"/>
      <c r="L895" s="31"/>
      <c r="M895" s="8"/>
    </row>
    <row r="896" spans="4:13" x14ac:dyDescent="0.2">
      <c r="D896" s="31"/>
      <c r="G896" s="8"/>
      <c r="J896" s="31"/>
      <c r="K896" s="8"/>
      <c r="L896" s="31"/>
      <c r="M896" s="8"/>
    </row>
    <row r="897" spans="4:13" x14ac:dyDescent="0.2">
      <c r="D897" s="31"/>
      <c r="G897" s="8"/>
      <c r="J897" s="31"/>
      <c r="K897" s="8"/>
      <c r="L897" s="31"/>
      <c r="M897" s="8"/>
    </row>
    <row r="898" spans="4:13" x14ac:dyDescent="0.2">
      <c r="D898" s="31"/>
      <c r="G898" s="8"/>
      <c r="J898" s="31"/>
      <c r="K898" s="8"/>
      <c r="L898" s="31"/>
      <c r="M898" s="8"/>
    </row>
    <row r="899" spans="4:13" x14ac:dyDescent="0.2">
      <c r="D899" s="31"/>
      <c r="G899" s="8"/>
      <c r="J899" s="31"/>
      <c r="K899" s="8"/>
      <c r="L899" s="31"/>
      <c r="M899" s="8"/>
    </row>
    <row r="900" spans="4:13" x14ac:dyDescent="0.2">
      <c r="D900" s="31"/>
      <c r="G900" s="8"/>
      <c r="J900" s="31"/>
      <c r="K900" s="8"/>
      <c r="L900" s="31"/>
      <c r="M900" s="8"/>
    </row>
    <row r="901" spans="4:13" x14ac:dyDescent="0.2">
      <c r="D901" s="31"/>
      <c r="G901" s="8"/>
      <c r="J901" s="31"/>
      <c r="K901" s="8"/>
      <c r="L901" s="31"/>
      <c r="M901" s="8"/>
    </row>
    <row r="902" spans="4:13" x14ac:dyDescent="0.2">
      <c r="D902" s="31"/>
      <c r="G902" s="8"/>
      <c r="J902" s="31"/>
      <c r="K902" s="8"/>
      <c r="L902" s="31"/>
      <c r="M902" s="8"/>
    </row>
    <row r="903" spans="4:13" x14ac:dyDescent="0.2">
      <c r="D903" s="31"/>
      <c r="G903" s="8"/>
      <c r="J903" s="31"/>
      <c r="K903" s="8"/>
      <c r="L903" s="31"/>
      <c r="M903" s="8"/>
    </row>
    <row r="904" spans="4:13" x14ac:dyDescent="0.2">
      <c r="D904" s="31"/>
      <c r="G904" s="8"/>
      <c r="J904" s="31"/>
      <c r="K904" s="8"/>
      <c r="L904" s="31"/>
      <c r="M904" s="8"/>
    </row>
    <row r="905" spans="4:13" x14ac:dyDescent="0.2">
      <c r="D905" s="31"/>
      <c r="G905" s="8"/>
      <c r="J905" s="31"/>
      <c r="K905" s="8"/>
      <c r="L905" s="31"/>
      <c r="M905" s="8"/>
    </row>
    <row r="906" spans="4:13" x14ac:dyDescent="0.2">
      <c r="D906" s="31"/>
      <c r="G906" s="8"/>
      <c r="J906" s="31"/>
      <c r="K906" s="8"/>
      <c r="L906" s="31"/>
      <c r="M906" s="8"/>
    </row>
    <row r="907" spans="4:13" x14ac:dyDescent="0.2">
      <c r="D907" s="31"/>
      <c r="G907" s="8"/>
      <c r="J907" s="31"/>
      <c r="K907" s="8"/>
      <c r="L907" s="31"/>
      <c r="M907" s="8"/>
    </row>
    <row r="908" spans="4:13" x14ac:dyDescent="0.2">
      <c r="D908" s="31"/>
      <c r="G908" s="8"/>
      <c r="J908" s="31"/>
      <c r="K908" s="8"/>
      <c r="L908" s="31"/>
      <c r="M908" s="8"/>
    </row>
    <row r="909" spans="4:13" x14ac:dyDescent="0.2">
      <c r="D909" s="31"/>
      <c r="G909" s="8"/>
      <c r="J909" s="31"/>
      <c r="K909" s="8"/>
      <c r="L909" s="31"/>
      <c r="M909" s="8"/>
    </row>
    <row r="910" spans="4:13" x14ac:dyDescent="0.2">
      <c r="D910" s="31"/>
      <c r="G910" s="8"/>
      <c r="J910" s="31"/>
      <c r="K910" s="8"/>
      <c r="L910" s="31"/>
      <c r="M910" s="8"/>
    </row>
    <row r="911" spans="4:13" x14ac:dyDescent="0.2">
      <c r="D911" s="31"/>
      <c r="G911" s="8"/>
      <c r="J911" s="31"/>
      <c r="K911" s="8"/>
      <c r="L911" s="31"/>
      <c r="M911" s="8"/>
    </row>
    <row r="912" spans="4:13" x14ac:dyDescent="0.2">
      <c r="D912" s="31"/>
      <c r="G912" s="8"/>
      <c r="J912" s="31"/>
      <c r="K912" s="8"/>
      <c r="L912" s="31"/>
      <c r="M912" s="8"/>
    </row>
    <row r="913" spans="4:13" x14ac:dyDescent="0.2">
      <c r="D913" s="31"/>
      <c r="G913" s="8"/>
      <c r="J913" s="31"/>
      <c r="K913" s="8"/>
      <c r="L913" s="31"/>
      <c r="M913" s="8"/>
    </row>
    <row r="914" spans="4:13" x14ac:dyDescent="0.2">
      <c r="D914" s="31"/>
      <c r="G914" s="8"/>
      <c r="J914" s="31"/>
      <c r="K914" s="8"/>
      <c r="L914" s="31"/>
      <c r="M914" s="8"/>
    </row>
    <row r="915" spans="4:13" x14ac:dyDescent="0.2">
      <c r="D915" s="31"/>
      <c r="G915" s="8"/>
      <c r="J915" s="31"/>
      <c r="K915" s="8"/>
      <c r="L915" s="31"/>
      <c r="M915" s="8"/>
    </row>
    <row r="916" spans="4:13" x14ac:dyDescent="0.2">
      <c r="D916" s="31"/>
      <c r="G916" s="8"/>
      <c r="J916" s="31"/>
      <c r="K916" s="8"/>
      <c r="L916" s="31"/>
      <c r="M916" s="8"/>
    </row>
    <row r="917" spans="4:13" x14ac:dyDescent="0.2">
      <c r="D917" s="31"/>
      <c r="G917" s="8"/>
      <c r="J917" s="31"/>
      <c r="K917" s="8"/>
      <c r="L917" s="31"/>
      <c r="M917" s="8"/>
    </row>
    <row r="918" spans="4:13" x14ac:dyDescent="0.2">
      <c r="D918" s="31"/>
      <c r="G918" s="8"/>
      <c r="J918" s="31"/>
      <c r="K918" s="8"/>
      <c r="L918" s="31"/>
      <c r="M918" s="8"/>
    </row>
    <row r="919" spans="4:13" x14ac:dyDescent="0.2">
      <c r="D919" s="31"/>
      <c r="G919" s="8"/>
      <c r="J919" s="31"/>
      <c r="K919" s="8"/>
      <c r="L919" s="31"/>
      <c r="M919" s="8"/>
    </row>
    <row r="920" spans="4:13" x14ac:dyDescent="0.2">
      <c r="D920" s="31"/>
      <c r="G920" s="8"/>
      <c r="J920" s="31"/>
      <c r="K920" s="8"/>
      <c r="L920" s="31"/>
      <c r="M920" s="8"/>
    </row>
    <row r="921" spans="4:13" x14ac:dyDescent="0.2">
      <c r="D921" s="31"/>
      <c r="G921" s="8"/>
      <c r="J921" s="31"/>
      <c r="K921" s="8"/>
      <c r="L921" s="31"/>
      <c r="M921" s="8"/>
    </row>
    <row r="922" spans="4:13" x14ac:dyDescent="0.2">
      <c r="D922" s="31"/>
      <c r="G922" s="8"/>
      <c r="J922" s="31"/>
      <c r="K922" s="8"/>
      <c r="L922" s="31"/>
      <c r="M922" s="8"/>
    </row>
    <row r="923" spans="4:13" x14ac:dyDescent="0.2">
      <c r="D923" s="31"/>
      <c r="G923" s="8"/>
      <c r="J923" s="31"/>
      <c r="K923" s="8"/>
      <c r="L923" s="31"/>
      <c r="M923" s="8"/>
    </row>
    <row r="924" spans="4:13" x14ac:dyDescent="0.2">
      <c r="D924" s="31"/>
      <c r="G924" s="8"/>
      <c r="J924" s="31"/>
      <c r="K924" s="8"/>
      <c r="L924" s="31"/>
      <c r="M924" s="8"/>
    </row>
    <row r="925" spans="4:13" x14ac:dyDescent="0.2">
      <c r="D925" s="31"/>
      <c r="G925" s="8"/>
      <c r="J925" s="31"/>
      <c r="K925" s="8"/>
      <c r="L925" s="31"/>
      <c r="M925" s="8"/>
    </row>
    <row r="926" spans="4:13" x14ac:dyDescent="0.2">
      <c r="D926" s="31"/>
      <c r="G926" s="8"/>
      <c r="J926" s="31"/>
      <c r="K926" s="8"/>
      <c r="L926" s="31"/>
      <c r="M926" s="8"/>
    </row>
    <row r="927" spans="4:13" x14ac:dyDescent="0.2">
      <c r="D927" s="31"/>
      <c r="G927" s="8"/>
      <c r="J927" s="31"/>
      <c r="K927" s="8"/>
      <c r="L927" s="31"/>
      <c r="M927" s="8"/>
    </row>
    <row r="928" spans="4:13" x14ac:dyDescent="0.2">
      <c r="D928" s="31"/>
      <c r="G928" s="8"/>
      <c r="J928" s="31"/>
      <c r="K928" s="8"/>
      <c r="L928" s="31"/>
      <c r="M928" s="8"/>
    </row>
    <row r="929" spans="4:13" x14ac:dyDescent="0.2">
      <c r="D929" s="31"/>
      <c r="G929" s="8"/>
      <c r="J929" s="31"/>
      <c r="K929" s="8"/>
      <c r="L929" s="31"/>
      <c r="M929" s="8"/>
    </row>
    <row r="930" spans="4:13" x14ac:dyDescent="0.2">
      <c r="D930" s="31"/>
      <c r="G930" s="8"/>
      <c r="J930" s="31"/>
      <c r="K930" s="8"/>
      <c r="L930" s="31"/>
      <c r="M930" s="8"/>
    </row>
    <row r="931" spans="4:13" x14ac:dyDescent="0.2">
      <c r="D931" s="31"/>
      <c r="G931" s="8"/>
      <c r="J931" s="31"/>
      <c r="K931" s="8"/>
      <c r="L931" s="31"/>
      <c r="M931" s="8"/>
    </row>
    <row r="932" spans="4:13" x14ac:dyDescent="0.2">
      <c r="D932" s="31"/>
      <c r="G932" s="8"/>
      <c r="J932" s="31"/>
      <c r="K932" s="8"/>
      <c r="L932" s="31"/>
      <c r="M932" s="8"/>
    </row>
    <row r="933" spans="4:13" x14ac:dyDescent="0.2">
      <c r="D933" s="31"/>
      <c r="G933" s="8"/>
      <c r="J933" s="31"/>
      <c r="K933" s="8"/>
      <c r="L933" s="31"/>
      <c r="M933" s="8"/>
    </row>
    <row r="934" spans="4:13" x14ac:dyDescent="0.2">
      <c r="D934" s="31"/>
      <c r="G934" s="8"/>
      <c r="J934" s="31"/>
      <c r="K934" s="8"/>
      <c r="L934" s="31"/>
      <c r="M934" s="8"/>
    </row>
    <row r="935" spans="4:13" x14ac:dyDescent="0.2">
      <c r="D935" s="31"/>
      <c r="G935" s="8"/>
      <c r="J935" s="31"/>
      <c r="K935" s="8"/>
      <c r="L935" s="31"/>
      <c r="M935" s="8"/>
    </row>
    <row r="936" spans="4:13" x14ac:dyDescent="0.2">
      <c r="D936" s="31"/>
      <c r="G936" s="8"/>
      <c r="J936" s="31"/>
      <c r="K936" s="8"/>
      <c r="L936" s="31"/>
      <c r="M936" s="8"/>
    </row>
    <row r="937" spans="4:13" x14ac:dyDescent="0.2">
      <c r="D937" s="31"/>
      <c r="G937" s="8"/>
      <c r="J937" s="31"/>
      <c r="K937" s="8"/>
      <c r="L937" s="31"/>
      <c r="M937" s="8"/>
    </row>
    <row r="938" spans="4:13" x14ac:dyDescent="0.2">
      <c r="D938" s="31"/>
      <c r="G938" s="8"/>
      <c r="J938" s="31"/>
      <c r="K938" s="8"/>
      <c r="L938" s="31"/>
      <c r="M938" s="8"/>
    </row>
    <row r="939" spans="4:13" x14ac:dyDescent="0.2">
      <c r="D939" s="31"/>
      <c r="G939" s="8"/>
      <c r="J939" s="31"/>
      <c r="K939" s="8"/>
      <c r="L939" s="31"/>
      <c r="M939" s="8"/>
    </row>
    <row r="940" spans="4:13" x14ac:dyDescent="0.2">
      <c r="D940" s="31"/>
      <c r="G940" s="8"/>
      <c r="J940" s="31"/>
      <c r="K940" s="8"/>
      <c r="L940" s="31"/>
      <c r="M940" s="8"/>
    </row>
    <row r="941" spans="4:13" x14ac:dyDescent="0.2">
      <c r="D941" s="31"/>
      <c r="G941" s="8"/>
      <c r="J941" s="31"/>
      <c r="K941" s="8"/>
      <c r="L941" s="31"/>
      <c r="M941" s="8"/>
    </row>
    <row r="942" spans="4:13" x14ac:dyDescent="0.2">
      <c r="D942" s="31"/>
      <c r="G942" s="8"/>
      <c r="J942" s="31"/>
      <c r="K942" s="8"/>
      <c r="L942" s="31"/>
      <c r="M942" s="8"/>
    </row>
    <row r="943" spans="4:13" x14ac:dyDescent="0.2">
      <c r="D943" s="31"/>
      <c r="G943" s="8"/>
      <c r="J943" s="31"/>
      <c r="K943" s="8"/>
      <c r="L943" s="31"/>
      <c r="M943" s="8"/>
    </row>
    <row r="944" spans="4:13" x14ac:dyDescent="0.2">
      <c r="D944" s="31"/>
      <c r="G944" s="8"/>
      <c r="J944" s="31"/>
      <c r="K944" s="8"/>
      <c r="L944" s="31"/>
      <c r="M944" s="8"/>
    </row>
    <row r="945" spans="4:13" x14ac:dyDescent="0.2">
      <c r="D945" s="31"/>
      <c r="G945" s="8"/>
      <c r="J945" s="31"/>
      <c r="K945" s="8"/>
      <c r="L945" s="31"/>
      <c r="M945" s="8"/>
    </row>
    <row r="946" spans="4:13" x14ac:dyDescent="0.2">
      <c r="D946" s="31"/>
      <c r="G946" s="8"/>
      <c r="J946" s="31"/>
      <c r="K946" s="8"/>
      <c r="L946" s="31"/>
      <c r="M946" s="8"/>
    </row>
    <row r="947" spans="4:13" x14ac:dyDescent="0.2">
      <c r="D947" s="31"/>
      <c r="G947" s="8"/>
      <c r="J947" s="31"/>
      <c r="K947" s="8"/>
      <c r="L947" s="31"/>
      <c r="M947" s="8"/>
    </row>
    <row r="948" spans="4:13" x14ac:dyDescent="0.2">
      <c r="D948" s="31"/>
      <c r="G948" s="8"/>
      <c r="J948" s="31"/>
      <c r="K948" s="8"/>
      <c r="L948" s="31"/>
      <c r="M948" s="8"/>
    </row>
    <row r="949" spans="4:13" x14ac:dyDescent="0.2">
      <c r="D949" s="31"/>
      <c r="G949" s="8"/>
      <c r="J949" s="31"/>
      <c r="K949" s="8"/>
      <c r="L949" s="31"/>
      <c r="M949" s="8"/>
    </row>
    <row r="950" spans="4:13" x14ac:dyDescent="0.2">
      <c r="D950" s="31"/>
      <c r="G950" s="8"/>
      <c r="J950" s="31"/>
      <c r="K950" s="8"/>
      <c r="L950" s="31"/>
      <c r="M950" s="8"/>
    </row>
    <row r="951" spans="4:13" x14ac:dyDescent="0.2">
      <c r="D951" s="31"/>
      <c r="G951" s="8"/>
      <c r="J951" s="31"/>
      <c r="K951" s="8"/>
      <c r="L951" s="31"/>
      <c r="M951" s="8"/>
    </row>
    <row r="952" spans="4:13" x14ac:dyDescent="0.2">
      <c r="D952" s="31"/>
      <c r="G952" s="8"/>
      <c r="J952" s="31"/>
      <c r="K952" s="8"/>
      <c r="L952" s="31"/>
      <c r="M952" s="8"/>
    </row>
    <row r="953" spans="4:13" x14ac:dyDescent="0.2">
      <c r="D953" s="31"/>
      <c r="G953" s="8"/>
      <c r="J953" s="31"/>
      <c r="K953" s="8"/>
      <c r="L953" s="31"/>
      <c r="M953" s="8"/>
    </row>
    <row r="954" spans="4:13" x14ac:dyDescent="0.2">
      <c r="D954" s="31"/>
      <c r="G954" s="8"/>
      <c r="J954" s="31"/>
      <c r="K954" s="8"/>
      <c r="L954" s="31"/>
      <c r="M954" s="8"/>
    </row>
    <row r="955" spans="4:13" x14ac:dyDescent="0.2">
      <c r="D955" s="31"/>
      <c r="G955" s="8"/>
      <c r="J955" s="31"/>
      <c r="K955" s="8"/>
      <c r="L955" s="31"/>
      <c r="M955" s="8"/>
    </row>
    <row r="956" spans="4:13" x14ac:dyDescent="0.2">
      <c r="D956" s="31"/>
      <c r="G956" s="8"/>
      <c r="J956" s="31"/>
      <c r="K956" s="8"/>
      <c r="L956" s="31"/>
      <c r="M956" s="8"/>
    </row>
    <row r="957" spans="4:13" x14ac:dyDescent="0.2">
      <c r="D957" s="31"/>
      <c r="G957" s="8"/>
      <c r="J957" s="31"/>
      <c r="K957" s="8"/>
      <c r="L957" s="31"/>
      <c r="M957" s="8"/>
    </row>
    <row r="958" spans="4:13" x14ac:dyDescent="0.2">
      <c r="D958" s="31"/>
      <c r="G958" s="8"/>
      <c r="J958" s="31"/>
      <c r="K958" s="8"/>
      <c r="L958" s="31"/>
      <c r="M958" s="8"/>
    </row>
    <row r="959" spans="4:13" x14ac:dyDescent="0.2">
      <c r="D959" s="31"/>
      <c r="G959" s="8"/>
      <c r="J959" s="31"/>
      <c r="K959" s="8"/>
      <c r="L959" s="31"/>
      <c r="M959" s="8"/>
    </row>
    <row r="960" spans="4:13" x14ac:dyDescent="0.2">
      <c r="D960" s="31"/>
      <c r="G960" s="8"/>
      <c r="J960" s="31"/>
      <c r="K960" s="8"/>
      <c r="L960" s="31"/>
      <c r="M960" s="8"/>
    </row>
    <row r="961" spans="4:13" x14ac:dyDescent="0.2">
      <c r="D961" s="31"/>
      <c r="G961" s="8"/>
      <c r="J961" s="31"/>
      <c r="K961" s="8"/>
      <c r="L961" s="31"/>
      <c r="M961" s="8"/>
    </row>
    <row r="962" spans="4:13" x14ac:dyDescent="0.2">
      <c r="D962" s="31"/>
      <c r="G962" s="8"/>
      <c r="J962" s="31"/>
      <c r="K962" s="8"/>
      <c r="L962" s="31"/>
      <c r="M962" s="8"/>
    </row>
    <row r="963" spans="4:13" x14ac:dyDescent="0.2">
      <c r="D963" s="31"/>
      <c r="G963" s="8"/>
      <c r="J963" s="31"/>
      <c r="K963" s="8"/>
      <c r="L963" s="31"/>
      <c r="M963" s="8"/>
    </row>
    <row r="964" spans="4:13" x14ac:dyDescent="0.2">
      <c r="D964" s="31"/>
      <c r="G964" s="8"/>
      <c r="J964" s="31"/>
      <c r="K964" s="8"/>
      <c r="L964" s="31"/>
      <c r="M964" s="8"/>
    </row>
    <row r="965" spans="4:13" x14ac:dyDescent="0.2">
      <c r="D965" s="31"/>
      <c r="G965" s="8"/>
      <c r="J965" s="31"/>
      <c r="K965" s="8"/>
      <c r="L965" s="31"/>
      <c r="M965" s="8"/>
    </row>
    <row r="966" spans="4:13" x14ac:dyDescent="0.2">
      <c r="D966" s="31"/>
      <c r="G966" s="8"/>
      <c r="J966" s="31"/>
      <c r="K966" s="8"/>
      <c r="L966" s="31"/>
      <c r="M966" s="8"/>
    </row>
    <row r="967" spans="4:13" x14ac:dyDescent="0.2">
      <c r="D967" s="31"/>
      <c r="G967" s="8"/>
      <c r="J967" s="31"/>
      <c r="K967" s="8"/>
      <c r="L967" s="31"/>
      <c r="M967" s="8"/>
    </row>
    <row r="968" spans="4:13" x14ac:dyDescent="0.2">
      <c r="D968" s="31"/>
      <c r="G968" s="8"/>
      <c r="J968" s="31"/>
      <c r="K968" s="8"/>
      <c r="L968" s="31"/>
      <c r="M968" s="8"/>
    </row>
    <row r="969" spans="4:13" x14ac:dyDescent="0.2">
      <c r="D969" s="31"/>
      <c r="G969" s="8"/>
      <c r="J969" s="31"/>
      <c r="K969" s="8"/>
      <c r="L969" s="31"/>
      <c r="M969" s="8"/>
    </row>
    <row r="970" spans="4:13" x14ac:dyDescent="0.2">
      <c r="D970" s="31"/>
      <c r="G970" s="8"/>
      <c r="J970" s="31"/>
      <c r="K970" s="8"/>
      <c r="L970" s="31"/>
      <c r="M970" s="8"/>
    </row>
    <row r="971" spans="4:13" x14ac:dyDescent="0.2">
      <c r="D971" s="31"/>
      <c r="G971" s="8"/>
      <c r="J971" s="31"/>
      <c r="K971" s="8"/>
      <c r="L971" s="31"/>
      <c r="M971" s="8"/>
    </row>
    <row r="972" spans="4:13" x14ac:dyDescent="0.2">
      <c r="D972" s="31"/>
      <c r="G972" s="8"/>
      <c r="J972" s="31"/>
      <c r="K972" s="8"/>
      <c r="L972" s="31"/>
      <c r="M972" s="8"/>
    </row>
    <row r="973" spans="4:13" x14ac:dyDescent="0.2">
      <c r="D973" s="31"/>
      <c r="G973" s="8"/>
      <c r="J973" s="31"/>
      <c r="K973" s="8"/>
      <c r="L973" s="31"/>
      <c r="M973" s="8"/>
    </row>
    <row r="974" spans="4:13" x14ac:dyDescent="0.2">
      <c r="D974" s="31"/>
      <c r="G974" s="8"/>
      <c r="J974" s="31"/>
      <c r="K974" s="8"/>
      <c r="L974" s="31"/>
      <c r="M974" s="8"/>
    </row>
    <row r="975" spans="4:13" x14ac:dyDescent="0.2">
      <c r="D975" s="31"/>
      <c r="G975" s="8"/>
      <c r="J975" s="31"/>
      <c r="K975" s="8"/>
      <c r="L975" s="31"/>
      <c r="M975" s="8"/>
    </row>
    <row r="976" spans="4:13" x14ac:dyDescent="0.2">
      <c r="D976" s="31"/>
      <c r="G976" s="8"/>
      <c r="J976" s="31"/>
      <c r="K976" s="8"/>
      <c r="L976" s="31"/>
      <c r="M976" s="8"/>
    </row>
    <row r="977" spans="4:13" x14ac:dyDescent="0.2">
      <c r="D977" s="31"/>
      <c r="G977" s="8"/>
      <c r="J977" s="31"/>
      <c r="K977" s="8"/>
      <c r="L977" s="31"/>
      <c r="M977" s="8"/>
    </row>
    <row r="978" spans="4:13" x14ac:dyDescent="0.2">
      <c r="D978" s="31"/>
      <c r="G978" s="8"/>
      <c r="J978" s="31"/>
      <c r="K978" s="8"/>
      <c r="L978" s="31"/>
      <c r="M978" s="8"/>
    </row>
    <row r="979" spans="4:13" x14ac:dyDescent="0.2">
      <c r="D979" s="31"/>
      <c r="G979" s="8"/>
      <c r="J979" s="31"/>
      <c r="K979" s="8"/>
      <c r="L979" s="31"/>
      <c r="M979" s="8"/>
    </row>
    <row r="980" spans="4:13" x14ac:dyDescent="0.2">
      <c r="D980" s="31"/>
      <c r="G980" s="8"/>
      <c r="J980" s="31"/>
      <c r="K980" s="8"/>
      <c r="L980" s="31"/>
      <c r="M980" s="8"/>
    </row>
    <row r="981" spans="4:13" x14ac:dyDescent="0.2">
      <c r="D981" s="31"/>
      <c r="G981" s="8"/>
      <c r="J981" s="31"/>
      <c r="K981" s="8"/>
      <c r="L981" s="31"/>
      <c r="M981" s="8"/>
    </row>
    <row r="982" spans="4:13" x14ac:dyDescent="0.2">
      <c r="D982" s="31"/>
      <c r="G982" s="8"/>
      <c r="J982" s="31"/>
      <c r="K982" s="8"/>
      <c r="L982" s="31"/>
      <c r="M982" s="8"/>
    </row>
    <row r="983" spans="4:13" x14ac:dyDescent="0.2">
      <c r="D983" s="31"/>
      <c r="G983" s="8"/>
      <c r="J983" s="31"/>
      <c r="K983" s="8"/>
      <c r="L983" s="31"/>
      <c r="M983" s="8"/>
    </row>
    <row r="984" spans="4:13" x14ac:dyDescent="0.2">
      <c r="D984" s="31"/>
      <c r="G984" s="8"/>
      <c r="J984" s="31"/>
      <c r="K984" s="8"/>
      <c r="L984" s="31"/>
      <c r="M984" s="8"/>
    </row>
    <row r="985" spans="4:13" x14ac:dyDescent="0.2">
      <c r="D985" s="31"/>
      <c r="G985" s="8"/>
      <c r="J985" s="31"/>
      <c r="K985" s="8"/>
      <c r="L985" s="31"/>
      <c r="M985" s="8"/>
    </row>
    <row r="986" spans="4:13" x14ac:dyDescent="0.2">
      <c r="D986" s="31"/>
      <c r="G986" s="8"/>
      <c r="J986" s="31"/>
      <c r="K986" s="8"/>
      <c r="L986" s="31"/>
      <c r="M986" s="8"/>
    </row>
    <row r="987" spans="4:13" x14ac:dyDescent="0.2">
      <c r="D987" s="31"/>
      <c r="G987" s="8"/>
      <c r="J987" s="31"/>
      <c r="K987" s="8"/>
      <c r="L987" s="31"/>
      <c r="M987" s="8"/>
    </row>
    <row r="988" spans="4:13" x14ac:dyDescent="0.2">
      <c r="D988" s="31"/>
      <c r="G988" s="8"/>
      <c r="J988" s="31"/>
      <c r="K988" s="8"/>
      <c r="L988" s="31"/>
      <c r="M988" s="8"/>
    </row>
    <row r="989" spans="4:13" x14ac:dyDescent="0.2">
      <c r="D989" s="31"/>
      <c r="G989" s="8"/>
      <c r="J989" s="31"/>
      <c r="K989" s="8"/>
      <c r="L989" s="31"/>
      <c r="M989" s="8"/>
    </row>
    <row r="990" spans="4:13" x14ac:dyDescent="0.2">
      <c r="D990" s="31"/>
      <c r="G990" s="8"/>
      <c r="J990" s="31"/>
      <c r="K990" s="8"/>
      <c r="L990" s="31"/>
      <c r="M990" s="8"/>
    </row>
    <row r="991" spans="4:13" x14ac:dyDescent="0.2">
      <c r="D991" s="31"/>
      <c r="G991" s="8"/>
      <c r="J991" s="31"/>
      <c r="K991" s="8"/>
      <c r="L991" s="31"/>
      <c r="M991" s="8"/>
    </row>
    <row r="992" spans="4:13" x14ac:dyDescent="0.2">
      <c r="D992" s="31"/>
      <c r="G992" s="8"/>
      <c r="J992" s="31"/>
      <c r="K992" s="8"/>
      <c r="L992" s="31"/>
      <c r="M992" s="8"/>
    </row>
    <row r="993" spans="4:13" x14ac:dyDescent="0.2">
      <c r="D993" s="31"/>
      <c r="G993" s="8"/>
      <c r="J993" s="31"/>
      <c r="K993" s="8"/>
      <c r="L993" s="31"/>
      <c r="M993" s="8"/>
    </row>
    <row r="994" spans="4:13" x14ac:dyDescent="0.2">
      <c r="D994" s="31"/>
      <c r="G994" s="8"/>
      <c r="J994" s="31"/>
      <c r="K994" s="8"/>
      <c r="L994" s="31"/>
      <c r="M994" s="8"/>
    </row>
    <row r="995" spans="4:13" x14ac:dyDescent="0.2">
      <c r="D995" s="31"/>
      <c r="G995" s="8"/>
      <c r="J995" s="31"/>
      <c r="K995" s="8"/>
      <c r="L995" s="31"/>
      <c r="M995" s="8"/>
    </row>
    <row r="996" spans="4:13" x14ac:dyDescent="0.2">
      <c r="D996" s="31"/>
      <c r="G996" s="8"/>
      <c r="J996" s="31"/>
      <c r="K996" s="8"/>
      <c r="L996" s="31"/>
      <c r="M996" s="8"/>
    </row>
    <row r="997" spans="4:13" x14ac:dyDescent="0.2">
      <c r="D997" s="31"/>
      <c r="G997" s="8"/>
      <c r="J997" s="31"/>
      <c r="K997" s="8"/>
      <c r="L997" s="31"/>
      <c r="M997" s="8"/>
    </row>
    <row r="998" spans="4:13" x14ac:dyDescent="0.2">
      <c r="D998" s="31"/>
      <c r="G998" s="8"/>
      <c r="J998" s="31"/>
      <c r="K998" s="8"/>
      <c r="L998" s="31"/>
      <c r="M998" s="8"/>
    </row>
    <row r="999" spans="4:13" x14ac:dyDescent="0.2">
      <c r="D999" s="31"/>
      <c r="G999" s="8"/>
      <c r="J999" s="31"/>
      <c r="K999" s="8"/>
      <c r="L999" s="31"/>
      <c r="M999" s="8"/>
    </row>
    <row r="1000" spans="4:13" x14ac:dyDescent="0.2">
      <c r="D1000" s="31"/>
      <c r="G1000" s="8"/>
      <c r="J1000" s="31"/>
      <c r="K1000" s="8"/>
      <c r="L1000" s="31"/>
      <c r="M1000" s="8"/>
    </row>
    <row r="1001" spans="4:13" x14ac:dyDescent="0.2">
      <c r="D1001" s="31"/>
      <c r="G1001" s="8"/>
      <c r="J1001" s="31"/>
      <c r="K1001" s="8"/>
      <c r="L1001" s="31"/>
      <c r="M1001" s="8"/>
    </row>
    <row r="1002" spans="4:13" x14ac:dyDescent="0.2">
      <c r="D1002" s="31"/>
      <c r="G1002" s="8"/>
      <c r="J1002" s="31"/>
      <c r="K1002" s="8"/>
      <c r="L1002" s="31"/>
      <c r="M1002" s="8"/>
    </row>
    <row r="1003" spans="4:13" x14ac:dyDescent="0.2">
      <c r="D1003" s="31"/>
      <c r="G1003" s="8"/>
      <c r="J1003" s="31"/>
      <c r="K1003" s="8"/>
      <c r="L1003" s="31"/>
      <c r="M1003" s="8"/>
    </row>
    <row r="1004" spans="4:13" x14ac:dyDescent="0.2">
      <c r="D1004" s="31"/>
      <c r="G1004" s="8"/>
      <c r="J1004" s="31"/>
      <c r="K1004" s="8"/>
      <c r="L1004" s="31"/>
      <c r="M1004" s="8"/>
    </row>
    <row r="1005" spans="4:13" x14ac:dyDescent="0.2">
      <c r="D1005" s="31"/>
      <c r="G1005" s="8"/>
      <c r="J1005" s="31"/>
      <c r="K1005" s="8"/>
      <c r="L1005" s="31"/>
      <c r="M1005" s="8"/>
    </row>
    <row r="1006" spans="4:13" x14ac:dyDescent="0.2">
      <c r="D1006" s="31"/>
      <c r="G1006" s="8"/>
      <c r="J1006" s="31"/>
      <c r="K1006" s="8"/>
      <c r="L1006" s="31"/>
      <c r="M1006" s="8"/>
    </row>
    <row r="1007" spans="4:13" x14ac:dyDescent="0.2">
      <c r="D1007" s="31"/>
      <c r="G1007" s="8"/>
      <c r="J1007" s="31"/>
      <c r="K1007" s="8"/>
      <c r="L1007" s="31"/>
      <c r="M1007" s="8"/>
    </row>
    <row r="1008" spans="4:13" x14ac:dyDescent="0.2">
      <c r="D1008" s="31"/>
      <c r="G1008" s="8"/>
      <c r="J1008" s="31"/>
      <c r="K1008" s="8"/>
      <c r="L1008" s="31"/>
      <c r="M1008" s="8"/>
    </row>
    <row r="1009" spans="4:13" x14ac:dyDescent="0.2">
      <c r="D1009" s="31"/>
      <c r="G1009" s="8"/>
      <c r="J1009" s="31"/>
      <c r="K1009" s="8"/>
      <c r="L1009" s="31"/>
      <c r="M1009" s="8"/>
    </row>
    <row r="1010" spans="4:13" x14ac:dyDescent="0.2">
      <c r="D1010" s="31"/>
      <c r="G1010" s="8"/>
      <c r="J1010" s="31"/>
      <c r="K1010" s="8"/>
      <c r="L1010" s="31"/>
      <c r="M1010" s="8"/>
    </row>
    <row r="1011" spans="4:13" x14ac:dyDescent="0.2">
      <c r="D1011" s="31"/>
      <c r="G1011" s="8"/>
      <c r="J1011" s="31"/>
      <c r="K1011" s="8"/>
      <c r="L1011" s="31"/>
      <c r="M1011" s="8"/>
    </row>
    <row r="1012" spans="4:13" x14ac:dyDescent="0.2">
      <c r="D1012" s="31"/>
      <c r="G1012" s="8"/>
      <c r="J1012" s="31"/>
      <c r="K1012" s="8"/>
      <c r="L1012" s="31"/>
      <c r="M1012" s="8"/>
    </row>
    <row r="1013" spans="4:13" x14ac:dyDescent="0.2">
      <c r="D1013" s="31"/>
      <c r="G1013" s="8"/>
      <c r="J1013" s="31"/>
      <c r="K1013" s="8"/>
      <c r="L1013" s="31"/>
      <c r="M1013" s="8"/>
    </row>
    <row r="1014" spans="4:13" x14ac:dyDescent="0.2">
      <c r="D1014" s="31"/>
      <c r="G1014" s="8"/>
      <c r="J1014" s="31"/>
      <c r="K1014" s="8"/>
      <c r="L1014" s="31"/>
      <c r="M1014" s="8"/>
    </row>
    <row r="1015" spans="4:13" x14ac:dyDescent="0.2">
      <c r="D1015" s="31"/>
      <c r="G1015" s="8"/>
      <c r="J1015" s="31"/>
      <c r="K1015" s="8"/>
      <c r="L1015" s="31"/>
      <c r="M1015" s="8"/>
    </row>
    <row r="1016" spans="4:13" x14ac:dyDescent="0.2">
      <c r="D1016" s="31"/>
      <c r="G1016" s="8"/>
      <c r="J1016" s="31"/>
      <c r="K1016" s="8"/>
      <c r="L1016" s="31"/>
      <c r="M1016" s="8"/>
    </row>
    <row r="1017" spans="4:13" x14ac:dyDescent="0.2">
      <c r="D1017" s="31"/>
      <c r="G1017" s="8"/>
      <c r="J1017" s="31"/>
      <c r="K1017" s="8"/>
      <c r="L1017" s="31"/>
      <c r="M1017" s="8"/>
    </row>
    <row r="1018" spans="4:13" x14ac:dyDescent="0.2">
      <c r="D1018" s="31"/>
      <c r="G1018" s="8"/>
      <c r="J1018" s="31"/>
      <c r="K1018" s="8"/>
      <c r="L1018" s="31"/>
      <c r="M1018" s="8"/>
    </row>
    <row r="1019" spans="4:13" x14ac:dyDescent="0.2">
      <c r="D1019" s="31"/>
      <c r="G1019" s="8"/>
      <c r="J1019" s="31"/>
      <c r="K1019" s="8"/>
      <c r="L1019" s="31"/>
      <c r="M1019" s="8"/>
    </row>
    <row r="1020" spans="4:13" x14ac:dyDescent="0.2">
      <c r="D1020" s="31"/>
      <c r="G1020" s="8"/>
      <c r="J1020" s="31"/>
      <c r="K1020" s="8"/>
      <c r="L1020" s="31"/>
      <c r="M1020" s="8"/>
    </row>
    <row r="1021" spans="4:13" x14ac:dyDescent="0.2">
      <c r="D1021" s="31"/>
      <c r="G1021" s="8"/>
      <c r="J1021" s="31"/>
      <c r="K1021" s="8"/>
      <c r="L1021" s="31"/>
      <c r="M1021" s="8"/>
    </row>
    <row r="1022" spans="4:13" x14ac:dyDescent="0.2">
      <c r="D1022" s="31"/>
      <c r="G1022" s="8"/>
      <c r="J1022" s="31"/>
      <c r="K1022" s="8"/>
      <c r="L1022" s="31"/>
      <c r="M1022" s="8"/>
    </row>
    <row r="1023" spans="4:13" x14ac:dyDescent="0.2">
      <c r="D1023" s="31"/>
      <c r="G1023" s="8"/>
      <c r="J1023" s="31"/>
      <c r="K1023" s="8"/>
      <c r="L1023" s="31"/>
      <c r="M1023" s="8"/>
    </row>
    <row r="1024" spans="4:13" x14ac:dyDescent="0.2">
      <c r="D1024" s="31"/>
      <c r="G1024" s="8"/>
      <c r="J1024" s="31"/>
      <c r="K1024" s="8"/>
      <c r="L1024" s="31"/>
      <c r="M1024" s="8"/>
    </row>
    <row r="1025" spans="4:13" x14ac:dyDescent="0.2">
      <c r="D1025" s="31"/>
      <c r="G1025" s="8"/>
      <c r="J1025" s="31"/>
      <c r="K1025" s="8"/>
      <c r="L1025" s="31"/>
      <c r="M1025" s="8"/>
    </row>
    <row r="1026" spans="4:13" x14ac:dyDescent="0.2">
      <c r="D1026" s="31"/>
      <c r="G1026" s="8"/>
      <c r="J1026" s="31"/>
      <c r="K1026" s="8"/>
      <c r="L1026" s="31"/>
      <c r="M1026" s="8"/>
    </row>
    <row r="1027" spans="4:13" x14ac:dyDescent="0.2">
      <c r="D1027" s="31"/>
      <c r="G1027" s="8"/>
      <c r="J1027" s="31"/>
      <c r="K1027" s="8"/>
      <c r="L1027" s="31"/>
      <c r="M1027" s="8"/>
    </row>
    <row r="1028" spans="4:13" x14ac:dyDescent="0.2">
      <c r="D1028" s="31"/>
      <c r="G1028" s="8"/>
      <c r="J1028" s="31"/>
      <c r="K1028" s="8"/>
      <c r="L1028" s="31"/>
      <c r="M1028" s="8"/>
    </row>
    <row r="1029" spans="4:13" x14ac:dyDescent="0.2">
      <c r="D1029" s="31"/>
      <c r="G1029" s="8"/>
      <c r="J1029" s="31"/>
      <c r="K1029" s="8"/>
      <c r="L1029" s="31"/>
      <c r="M1029" s="8"/>
    </row>
    <row r="1030" spans="4:13" x14ac:dyDescent="0.2">
      <c r="D1030" s="31"/>
      <c r="G1030" s="8"/>
      <c r="J1030" s="31"/>
      <c r="K1030" s="8"/>
      <c r="L1030" s="31"/>
      <c r="M1030" s="8"/>
    </row>
    <row r="1031" spans="4:13" x14ac:dyDescent="0.2">
      <c r="D1031" s="31"/>
      <c r="G1031" s="8"/>
      <c r="J1031" s="31"/>
      <c r="K1031" s="8"/>
      <c r="L1031" s="31"/>
      <c r="M1031" s="8"/>
    </row>
    <row r="1032" spans="4:13" x14ac:dyDescent="0.2">
      <c r="D1032" s="31"/>
      <c r="G1032" s="8"/>
      <c r="J1032" s="31"/>
      <c r="K1032" s="8"/>
      <c r="L1032" s="31"/>
      <c r="M1032" s="8"/>
    </row>
    <row r="1033" spans="4:13" x14ac:dyDescent="0.2">
      <c r="D1033" s="31"/>
      <c r="G1033" s="8"/>
      <c r="J1033" s="31"/>
      <c r="K1033" s="8"/>
      <c r="L1033" s="31"/>
      <c r="M1033" s="8"/>
    </row>
    <row r="1034" spans="4:13" x14ac:dyDescent="0.2">
      <c r="D1034" s="31"/>
      <c r="G1034" s="8"/>
      <c r="J1034" s="31"/>
      <c r="K1034" s="8"/>
      <c r="L1034" s="31"/>
      <c r="M1034" s="8"/>
    </row>
    <row r="1035" spans="4:13" x14ac:dyDescent="0.2">
      <c r="D1035" s="31"/>
      <c r="G1035" s="8"/>
      <c r="J1035" s="31"/>
      <c r="K1035" s="8"/>
      <c r="L1035" s="31"/>
      <c r="M1035" s="8"/>
    </row>
    <row r="1036" spans="4:13" x14ac:dyDescent="0.2">
      <c r="D1036" s="31"/>
      <c r="G1036" s="8"/>
      <c r="J1036" s="31"/>
      <c r="K1036" s="8"/>
      <c r="L1036" s="31"/>
      <c r="M1036" s="8"/>
    </row>
    <row r="1037" spans="4:13" x14ac:dyDescent="0.2">
      <c r="D1037" s="31"/>
      <c r="G1037" s="8"/>
      <c r="J1037" s="31"/>
      <c r="K1037" s="8"/>
      <c r="L1037" s="31"/>
      <c r="M1037" s="8"/>
    </row>
    <row r="1038" spans="4:13" x14ac:dyDescent="0.2">
      <c r="D1038" s="31"/>
      <c r="G1038" s="8"/>
      <c r="J1038" s="31"/>
      <c r="K1038" s="8"/>
      <c r="L1038" s="31"/>
      <c r="M1038" s="8"/>
    </row>
    <row r="1039" spans="4:13" x14ac:dyDescent="0.2">
      <c r="D1039" s="31"/>
      <c r="G1039" s="8"/>
      <c r="J1039" s="31"/>
      <c r="K1039" s="8"/>
      <c r="L1039" s="31"/>
      <c r="M1039" s="8"/>
    </row>
    <row r="1040" spans="4:13" x14ac:dyDescent="0.2">
      <c r="D1040" s="31"/>
      <c r="G1040" s="8"/>
      <c r="J1040" s="31"/>
      <c r="K1040" s="8"/>
      <c r="L1040" s="31"/>
      <c r="M1040" s="8"/>
    </row>
    <row r="1041" spans="4:13" x14ac:dyDescent="0.2">
      <c r="D1041" s="31"/>
      <c r="G1041" s="8"/>
      <c r="J1041" s="31"/>
      <c r="K1041" s="8"/>
      <c r="L1041" s="31"/>
      <c r="M1041" s="8"/>
    </row>
    <row r="1042" spans="4:13" x14ac:dyDescent="0.2">
      <c r="D1042" s="31"/>
      <c r="G1042" s="8"/>
      <c r="J1042" s="31"/>
      <c r="K1042" s="8"/>
      <c r="L1042" s="31"/>
      <c r="M1042" s="8"/>
    </row>
    <row r="1043" spans="4:13" x14ac:dyDescent="0.2">
      <c r="D1043" s="31"/>
      <c r="G1043" s="8"/>
      <c r="J1043" s="31"/>
      <c r="K1043" s="8"/>
      <c r="L1043" s="31"/>
      <c r="M1043" s="8"/>
    </row>
    <row r="1044" spans="4:13" x14ac:dyDescent="0.2">
      <c r="D1044" s="31"/>
      <c r="G1044" s="8"/>
      <c r="J1044" s="31"/>
      <c r="K1044" s="8"/>
      <c r="L1044" s="31"/>
      <c r="M1044" s="8"/>
    </row>
    <row r="1045" spans="4:13" x14ac:dyDescent="0.2">
      <c r="D1045" s="31"/>
      <c r="G1045" s="8"/>
      <c r="J1045" s="31"/>
      <c r="K1045" s="8"/>
      <c r="L1045" s="31"/>
      <c r="M1045" s="8"/>
    </row>
    <row r="1046" spans="4:13" x14ac:dyDescent="0.2">
      <c r="D1046" s="31"/>
      <c r="G1046" s="8"/>
      <c r="J1046" s="31"/>
      <c r="K1046" s="8"/>
      <c r="L1046" s="31"/>
      <c r="M1046" s="8"/>
    </row>
    <row r="1047" spans="4:13" x14ac:dyDescent="0.2">
      <c r="D1047" s="31"/>
      <c r="G1047" s="8"/>
      <c r="J1047" s="31"/>
      <c r="K1047" s="8"/>
      <c r="L1047" s="31"/>
      <c r="M1047" s="8"/>
    </row>
    <row r="1048" spans="4:13" x14ac:dyDescent="0.2">
      <c r="D1048" s="31"/>
      <c r="G1048" s="8"/>
      <c r="J1048" s="31"/>
      <c r="K1048" s="8"/>
      <c r="L1048" s="31"/>
      <c r="M1048" s="8"/>
    </row>
    <row r="1049" spans="4:13" x14ac:dyDescent="0.2">
      <c r="D1049" s="31"/>
      <c r="G1049" s="8"/>
      <c r="J1049" s="31"/>
      <c r="K1049" s="8"/>
      <c r="L1049" s="31"/>
      <c r="M1049" s="8"/>
    </row>
    <row r="1050" spans="4:13" x14ac:dyDescent="0.2">
      <c r="D1050" s="31"/>
      <c r="G1050" s="8"/>
      <c r="J1050" s="31"/>
      <c r="K1050" s="8"/>
      <c r="L1050" s="31"/>
      <c r="M1050" s="8"/>
    </row>
    <row r="1051" spans="4:13" x14ac:dyDescent="0.2">
      <c r="D1051" s="31"/>
      <c r="G1051" s="8"/>
      <c r="J1051" s="31"/>
      <c r="K1051" s="8"/>
      <c r="L1051" s="31"/>
      <c r="M1051" s="8"/>
    </row>
    <row r="1052" spans="4:13" x14ac:dyDescent="0.2">
      <c r="D1052" s="31"/>
      <c r="G1052" s="8"/>
      <c r="J1052" s="31"/>
      <c r="K1052" s="8"/>
      <c r="L1052" s="31"/>
      <c r="M1052" s="8"/>
    </row>
    <row r="1053" spans="4:13" x14ac:dyDescent="0.2">
      <c r="D1053" s="31"/>
      <c r="G1053" s="8"/>
      <c r="J1053" s="31"/>
      <c r="K1053" s="8"/>
      <c r="L1053" s="31"/>
      <c r="M1053" s="8"/>
    </row>
    <row r="1054" spans="4:13" x14ac:dyDescent="0.2">
      <c r="D1054" s="31"/>
      <c r="G1054" s="8"/>
      <c r="J1054" s="31"/>
      <c r="K1054" s="8"/>
      <c r="L1054" s="31"/>
      <c r="M1054" s="8"/>
    </row>
    <row r="1055" spans="4:13" x14ac:dyDescent="0.2">
      <c r="D1055" s="31"/>
      <c r="G1055" s="8"/>
      <c r="J1055" s="31"/>
      <c r="K1055" s="8"/>
      <c r="L1055" s="31"/>
      <c r="M1055" s="8"/>
    </row>
    <row r="1056" spans="4:13" x14ac:dyDescent="0.2">
      <c r="D1056" s="31"/>
      <c r="G1056" s="8"/>
      <c r="J1056" s="31"/>
      <c r="K1056" s="8"/>
      <c r="L1056" s="31"/>
      <c r="M1056" s="8"/>
    </row>
    <row r="1057" spans="4:13" x14ac:dyDescent="0.2">
      <c r="D1057" s="31"/>
      <c r="G1057" s="8"/>
      <c r="J1057" s="31"/>
      <c r="K1057" s="8"/>
      <c r="L1057" s="31"/>
      <c r="M1057" s="8"/>
    </row>
    <row r="1058" spans="4:13" x14ac:dyDescent="0.2">
      <c r="D1058" s="31"/>
      <c r="G1058" s="8"/>
      <c r="J1058" s="31"/>
      <c r="K1058" s="8"/>
      <c r="L1058" s="31"/>
      <c r="M1058" s="8"/>
    </row>
    <row r="1059" spans="4:13" x14ac:dyDescent="0.2">
      <c r="D1059" s="31"/>
      <c r="G1059" s="8"/>
      <c r="J1059" s="31"/>
      <c r="K1059" s="8"/>
      <c r="L1059" s="31"/>
      <c r="M1059" s="8"/>
    </row>
    <row r="1060" spans="4:13" x14ac:dyDescent="0.2">
      <c r="D1060" s="31"/>
      <c r="G1060" s="8"/>
      <c r="J1060" s="31"/>
      <c r="K1060" s="8"/>
      <c r="L1060" s="31"/>
      <c r="M1060" s="8"/>
    </row>
    <row r="1061" spans="4:13" x14ac:dyDescent="0.2">
      <c r="D1061" s="31"/>
      <c r="G1061" s="8"/>
      <c r="J1061" s="31"/>
      <c r="K1061" s="8"/>
      <c r="L1061" s="31"/>
      <c r="M1061" s="8"/>
    </row>
    <row r="1062" spans="4:13" x14ac:dyDescent="0.2">
      <c r="D1062" s="31"/>
      <c r="G1062" s="8"/>
      <c r="J1062" s="31"/>
      <c r="K1062" s="8"/>
      <c r="L1062" s="31"/>
      <c r="M1062" s="8"/>
    </row>
    <row r="1063" spans="4:13" x14ac:dyDescent="0.2">
      <c r="D1063" s="31"/>
      <c r="G1063" s="8"/>
      <c r="J1063" s="31"/>
      <c r="K1063" s="8"/>
      <c r="L1063" s="31"/>
      <c r="M1063" s="8"/>
    </row>
    <row r="1064" spans="4:13" x14ac:dyDescent="0.2">
      <c r="D1064" s="31"/>
      <c r="G1064" s="8"/>
      <c r="J1064" s="31"/>
      <c r="K1064" s="8"/>
      <c r="L1064" s="31"/>
      <c r="M1064" s="8"/>
    </row>
    <row r="1065" spans="4:13" x14ac:dyDescent="0.2">
      <c r="D1065" s="31"/>
      <c r="G1065" s="8"/>
      <c r="J1065" s="31"/>
      <c r="K1065" s="8"/>
      <c r="L1065" s="31"/>
      <c r="M1065" s="8"/>
    </row>
    <row r="1066" spans="4:13" x14ac:dyDescent="0.2">
      <c r="D1066" s="31"/>
      <c r="G1066" s="8"/>
      <c r="J1066" s="31"/>
      <c r="K1066" s="8"/>
      <c r="L1066" s="31"/>
      <c r="M1066" s="8"/>
    </row>
    <row r="1067" spans="4:13" x14ac:dyDescent="0.2">
      <c r="D1067" s="31"/>
      <c r="G1067" s="8"/>
      <c r="J1067" s="31"/>
      <c r="K1067" s="8"/>
      <c r="L1067" s="31"/>
      <c r="M1067" s="8"/>
    </row>
    <row r="1068" spans="4:13" x14ac:dyDescent="0.2">
      <c r="D1068" s="31"/>
      <c r="G1068" s="8"/>
      <c r="J1068" s="31"/>
      <c r="K1068" s="8"/>
      <c r="L1068" s="31"/>
      <c r="M1068" s="8"/>
    </row>
    <row r="1069" spans="4:13" x14ac:dyDescent="0.2">
      <c r="D1069" s="31"/>
      <c r="G1069" s="8"/>
      <c r="J1069" s="31"/>
      <c r="K1069" s="8"/>
      <c r="L1069" s="31"/>
      <c r="M1069" s="8"/>
    </row>
    <row r="1070" spans="4:13" x14ac:dyDescent="0.2">
      <c r="D1070" s="31"/>
      <c r="G1070" s="8"/>
      <c r="J1070" s="31"/>
      <c r="K1070" s="8"/>
      <c r="L1070" s="31"/>
      <c r="M1070" s="8"/>
    </row>
    <row r="1071" spans="4:13" x14ac:dyDescent="0.2">
      <c r="D1071" s="31"/>
      <c r="G1071" s="8"/>
      <c r="J1071" s="31"/>
      <c r="K1071" s="8"/>
      <c r="L1071" s="31"/>
      <c r="M1071" s="8"/>
    </row>
    <row r="1072" spans="4:13" x14ac:dyDescent="0.2">
      <c r="D1072" s="31"/>
      <c r="G1072" s="8"/>
      <c r="J1072" s="31"/>
      <c r="K1072" s="8"/>
      <c r="L1072" s="31"/>
      <c r="M1072" s="8"/>
    </row>
    <row r="1073" spans="4:13" x14ac:dyDescent="0.2">
      <c r="D1073" s="31"/>
      <c r="G1073" s="8"/>
      <c r="J1073" s="31"/>
      <c r="K1073" s="8"/>
      <c r="L1073" s="31"/>
      <c r="M1073" s="8"/>
    </row>
    <row r="1074" spans="4:13" x14ac:dyDescent="0.2">
      <c r="D1074" s="31"/>
      <c r="G1074" s="8"/>
      <c r="J1074" s="31"/>
      <c r="K1074" s="8"/>
      <c r="L1074" s="31"/>
      <c r="M1074" s="8"/>
    </row>
    <row r="1075" spans="4:13" x14ac:dyDescent="0.2">
      <c r="D1075" s="31"/>
      <c r="G1075" s="8"/>
      <c r="J1075" s="31"/>
      <c r="K1075" s="8"/>
      <c r="L1075" s="31"/>
      <c r="M1075" s="8"/>
    </row>
    <row r="1076" spans="4:13" x14ac:dyDescent="0.2">
      <c r="D1076" s="31"/>
      <c r="G1076" s="8"/>
      <c r="J1076" s="31"/>
      <c r="K1076" s="8"/>
      <c r="L1076" s="31"/>
      <c r="M1076" s="8"/>
    </row>
    <row r="1077" spans="4:13" x14ac:dyDescent="0.2">
      <c r="D1077" s="31"/>
      <c r="G1077" s="8"/>
      <c r="J1077" s="31"/>
      <c r="K1077" s="8"/>
      <c r="L1077" s="31"/>
      <c r="M1077" s="8"/>
    </row>
    <row r="1078" spans="4:13" x14ac:dyDescent="0.2">
      <c r="D1078" s="31"/>
      <c r="G1078" s="8"/>
      <c r="J1078" s="31"/>
      <c r="K1078" s="8"/>
      <c r="L1078" s="31"/>
      <c r="M1078" s="8"/>
    </row>
    <row r="1079" spans="4:13" x14ac:dyDescent="0.2">
      <c r="D1079" s="31"/>
      <c r="G1079" s="8"/>
      <c r="J1079" s="31"/>
      <c r="K1079" s="8"/>
      <c r="L1079" s="31"/>
      <c r="M1079" s="8"/>
    </row>
    <row r="1080" spans="4:13" x14ac:dyDescent="0.2">
      <c r="D1080" s="31"/>
      <c r="G1080" s="8"/>
      <c r="J1080" s="31"/>
      <c r="K1080" s="8"/>
      <c r="L1080" s="31"/>
      <c r="M1080" s="8"/>
    </row>
    <row r="1081" spans="4:13" x14ac:dyDescent="0.2">
      <c r="D1081" s="31"/>
      <c r="G1081" s="8"/>
      <c r="J1081" s="31"/>
      <c r="K1081" s="8"/>
      <c r="L1081" s="31"/>
      <c r="M1081" s="8"/>
    </row>
    <row r="1082" spans="4:13" x14ac:dyDescent="0.2">
      <c r="D1082" s="31"/>
      <c r="G1082" s="8"/>
      <c r="J1082" s="31"/>
      <c r="K1082" s="8"/>
      <c r="L1082" s="31"/>
      <c r="M1082" s="8"/>
    </row>
    <row r="1083" spans="4:13" x14ac:dyDescent="0.2">
      <c r="D1083" s="31"/>
      <c r="G1083" s="8"/>
      <c r="J1083" s="31"/>
      <c r="K1083" s="8"/>
      <c r="L1083" s="31"/>
      <c r="M1083" s="8"/>
    </row>
    <row r="1084" spans="4:13" x14ac:dyDescent="0.2">
      <c r="D1084" s="31"/>
      <c r="G1084" s="8"/>
      <c r="J1084" s="31"/>
      <c r="K1084" s="8"/>
      <c r="L1084" s="31"/>
      <c r="M1084" s="8"/>
    </row>
    <row r="1085" spans="4:13" x14ac:dyDescent="0.2">
      <c r="D1085" s="31"/>
      <c r="G1085" s="8"/>
      <c r="J1085" s="31"/>
      <c r="K1085" s="8"/>
      <c r="L1085" s="31"/>
      <c r="M1085" s="8"/>
    </row>
    <row r="1086" spans="4:13" x14ac:dyDescent="0.2">
      <c r="D1086" s="31"/>
      <c r="G1086" s="8"/>
      <c r="J1086" s="31"/>
      <c r="K1086" s="8"/>
      <c r="L1086" s="31"/>
      <c r="M1086" s="8"/>
    </row>
    <row r="1087" spans="4:13" x14ac:dyDescent="0.2">
      <c r="D1087" s="31"/>
      <c r="G1087" s="8"/>
      <c r="J1087" s="31"/>
      <c r="K1087" s="8"/>
      <c r="L1087" s="31"/>
      <c r="M1087" s="8"/>
    </row>
    <row r="1088" spans="4:13" x14ac:dyDescent="0.2">
      <c r="D1088" s="31"/>
      <c r="G1088" s="8"/>
      <c r="J1088" s="31"/>
      <c r="K1088" s="8"/>
      <c r="L1088" s="31"/>
      <c r="M1088" s="8"/>
    </row>
    <row r="1089" spans="4:13" x14ac:dyDescent="0.2">
      <c r="D1089" s="31"/>
      <c r="G1089" s="8"/>
      <c r="J1089" s="31"/>
      <c r="K1089" s="8"/>
      <c r="L1089" s="31"/>
      <c r="M1089" s="8"/>
    </row>
    <row r="1090" spans="4:13" x14ac:dyDescent="0.2">
      <c r="D1090" s="31"/>
      <c r="G1090" s="8"/>
      <c r="J1090" s="31"/>
      <c r="K1090" s="8"/>
      <c r="L1090" s="31"/>
      <c r="M1090" s="8"/>
    </row>
    <row r="1091" spans="4:13" x14ac:dyDescent="0.2">
      <c r="D1091" s="31"/>
      <c r="G1091" s="8"/>
      <c r="J1091" s="31"/>
      <c r="K1091" s="8"/>
      <c r="L1091" s="31"/>
      <c r="M1091" s="8"/>
    </row>
    <row r="1092" spans="4:13" x14ac:dyDescent="0.2">
      <c r="D1092" s="31"/>
      <c r="G1092" s="8"/>
      <c r="J1092" s="31"/>
      <c r="K1092" s="8"/>
      <c r="L1092" s="31"/>
      <c r="M1092" s="8"/>
    </row>
    <row r="1093" spans="4:13" x14ac:dyDescent="0.2">
      <c r="D1093" s="31"/>
      <c r="G1093" s="8"/>
      <c r="J1093" s="31"/>
      <c r="K1093" s="8"/>
      <c r="L1093" s="31"/>
      <c r="M1093" s="8"/>
    </row>
    <row r="1094" spans="4:13" x14ac:dyDescent="0.2">
      <c r="D1094" s="31"/>
      <c r="G1094" s="8"/>
      <c r="J1094" s="31"/>
      <c r="K1094" s="8"/>
      <c r="L1094" s="31"/>
      <c r="M1094" s="8"/>
    </row>
    <row r="1095" spans="4:13" x14ac:dyDescent="0.2">
      <c r="D1095" s="31"/>
      <c r="G1095" s="8"/>
      <c r="J1095" s="31"/>
      <c r="K1095" s="8"/>
      <c r="L1095" s="31"/>
      <c r="M1095" s="8"/>
    </row>
    <row r="1096" spans="4:13" x14ac:dyDescent="0.2">
      <c r="D1096" s="31"/>
      <c r="G1096" s="8"/>
      <c r="J1096" s="31"/>
      <c r="K1096" s="8"/>
      <c r="L1096" s="31"/>
      <c r="M1096" s="8"/>
    </row>
    <row r="1097" spans="4:13" x14ac:dyDescent="0.2">
      <c r="D1097" s="31"/>
      <c r="G1097" s="8"/>
      <c r="J1097" s="31"/>
      <c r="K1097" s="8"/>
      <c r="L1097" s="31"/>
      <c r="M1097" s="8"/>
    </row>
    <row r="1098" spans="4:13" x14ac:dyDescent="0.2">
      <c r="D1098" s="31"/>
      <c r="G1098" s="8"/>
      <c r="J1098" s="31"/>
      <c r="K1098" s="8"/>
      <c r="L1098" s="31"/>
      <c r="M1098" s="8"/>
    </row>
    <row r="1099" spans="4:13" x14ac:dyDescent="0.2">
      <c r="D1099" s="31"/>
      <c r="G1099" s="8"/>
      <c r="J1099" s="31"/>
      <c r="K1099" s="8"/>
      <c r="L1099" s="31"/>
      <c r="M1099" s="8"/>
    </row>
    <row r="1100" spans="4:13" x14ac:dyDescent="0.2">
      <c r="D1100" s="31"/>
      <c r="G1100" s="8"/>
      <c r="J1100" s="31"/>
      <c r="K1100" s="8"/>
      <c r="L1100" s="31"/>
      <c r="M1100" s="8"/>
    </row>
    <row r="1101" spans="4:13" x14ac:dyDescent="0.2">
      <c r="D1101" s="31"/>
      <c r="G1101" s="8"/>
      <c r="J1101" s="31"/>
      <c r="K1101" s="8"/>
      <c r="L1101" s="31"/>
      <c r="M1101" s="8"/>
    </row>
    <row r="1102" spans="4:13" x14ac:dyDescent="0.2">
      <c r="D1102" s="31"/>
      <c r="G1102" s="8"/>
      <c r="J1102" s="31"/>
      <c r="K1102" s="8"/>
      <c r="L1102" s="31"/>
      <c r="M1102" s="8"/>
    </row>
    <row r="1103" spans="4:13" x14ac:dyDescent="0.2">
      <c r="D1103" s="31"/>
      <c r="G1103" s="8"/>
      <c r="J1103" s="31"/>
      <c r="K1103" s="8"/>
      <c r="L1103" s="31"/>
      <c r="M1103" s="8"/>
    </row>
    <row r="1104" spans="4:13" x14ac:dyDescent="0.2">
      <c r="D1104" s="31"/>
      <c r="G1104" s="8"/>
      <c r="J1104" s="31"/>
      <c r="K1104" s="8"/>
      <c r="L1104" s="31"/>
      <c r="M1104" s="8"/>
    </row>
    <row r="1105" spans="4:13" x14ac:dyDescent="0.2">
      <c r="D1105" s="31"/>
      <c r="G1105" s="8"/>
      <c r="J1105" s="31"/>
      <c r="K1105" s="8"/>
      <c r="L1105" s="31"/>
      <c r="M1105" s="8"/>
    </row>
    <row r="1106" spans="4:13" x14ac:dyDescent="0.2">
      <c r="D1106" s="31"/>
      <c r="G1106" s="8"/>
      <c r="J1106" s="31"/>
      <c r="K1106" s="8"/>
      <c r="L1106" s="31"/>
      <c r="M1106" s="8"/>
    </row>
    <row r="1107" spans="4:13" x14ac:dyDescent="0.2">
      <c r="D1107" s="31"/>
      <c r="G1107" s="8"/>
      <c r="J1107" s="31"/>
      <c r="K1107" s="8"/>
      <c r="L1107" s="31"/>
      <c r="M1107" s="8"/>
    </row>
    <row r="1108" spans="4:13" x14ac:dyDescent="0.2">
      <c r="D1108" s="31"/>
      <c r="G1108" s="8"/>
      <c r="J1108" s="31"/>
      <c r="K1108" s="8"/>
      <c r="L1108" s="31"/>
      <c r="M1108" s="8"/>
    </row>
    <row r="1109" spans="4:13" x14ac:dyDescent="0.2">
      <c r="D1109" s="31"/>
      <c r="G1109" s="8"/>
      <c r="J1109" s="31"/>
      <c r="K1109" s="8"/>
      <c r="L1109" s="31"/>
      <c r="M1109" s="8"/>
    </row>
    <row r="1110" spans="4:13" x14ac:dyDescent="0.2">
      <c r="D1110" s="31"/>
      <c r="G1110" s="8"/>
      <c r="J1110" s="31"/>
      <c r="K1110" s="8"/>
      <c r="L1110" s="31"/>
      <c r="M1110" s="8"/>
    </row>
    <row r="1111" spans="4:13" x14ac:dyDescent="0.2">
      <c r="D1111" s="31"/>
      <c r="G1111" s="8"/>
      <c r="J1111" s="31"/>
      <c r="K1111" s="8"/>
      <c r="L1111" s="31"/>
      <c r="M1111" s="8"/>
    </row>
    <row r="1112" spans="4:13" x14ac:dyDescent="0.2">
      <c r="D1112" s="31"/>
      <c r="G1112" s="8"/>
      <c r="J1112" s="31"/>
      <c r="K1112" s="8"/>
      <c r="L1112" s="31"/>
      <c r="M1112" s="8"/>
    </row>
    <row r="1113" spans="4:13" x14ac:dyDescent="0.2">
      <c r="D1113" s="31"/>
      <c r="G1113" s="8"/>
      <c r="J1113" s="31"/>
      <c r="K1113" s="8"/>
      <c r="L1113" s="31"/>
      <c r="M1113" s="8"/>
    </row>
    <row r="1114" spans="4:13" x14ac:dyDescent="0.2">
      <c r="D1114" s="31"/>
      <c r="G1114" s="8"/>
      <c r="J1114" s="31"/>
      <c r="K1114" s="8"/>
      <c r="L1114" s="31"/>
      <c r="M1114" s="8"/>
    </row>
    <row r="1115" spans="4:13" x14ac:dyDescent="0.2">
      <c r="D1115" s="31"/>
      <c r="G1115" s="8"/>
      <c r="J1115" s="31"/>
      <c r="K1115" s="8"/>
      <c r="L1115" s="31"/>
      <c r="M1115" s="8"/>
    </row>
    <row r="1116" spans="4:13" x14ac:dyDescent="0.2">
      <c r="D1116" s="31"/>
      <c r="G1116" s="8"/>
      <c r="J1116" s="31"/>
      <c r="K1116" s="8"/>
      <c r="L1116" s="31"/>
      <c r="M1116" s="8"/>
    </row>
    <row r="1117" spans="4:13" x14ac:dyDescent="0.2">
      <c r="D1117" s="31"/>
      <c r="G1117" s="8"/>
      <c r="J1117" s="31"/>
      <c r="K1117" s="8"/>
      <c r="L1117" s="31"/>
      <c r="M1117" s="8"/>
    </row>
    <row r="1118" spans="4:13" x14ac:dyDescent="0.2">
      <c r="D1118" s="31"/>
      <c r="G1118" s="8"/>
      <c r="J1118" s="31"/>
      <c r="K1118" s="8"/>
      <c r="L1118" s="31"/>
      <c r="M1118" s="8"/>
    </row>
    <row r="1119" spans="4:13" x14ac:dyDescent="0.2">
      <c r="D1119" s="31"/>
      <c r="G1119" s="8"/>
      <c r="J1119" s="31"/>
      <c r="K1119" s="8"/>
      <c r="L1119" s="31"/>
      <c r="M1119" s="8"/>
    </row>
    <row r="1120" spans="4:13" x14ac:dyDescent="0.2">
      <c r="D1120" s="31"/>
      <c r="G1120" s="8"/>
      <c r="J1120" s="31"/>
      <c r="K1120" s="8"/>
      <c r="L1120" s="31"/>
      <c r="M1120" s="8"/>
    </row>
    <row r="1121" spans="4:13" x14ac:dyDescent="0.2">
      <c r="D1121" s="31"/>
      <c r="G1121" s="8"/>
      <c r="J1121" s="31"/>
      <c r="K1121" s="8"/>
      <c r="L1121" s="31"/>
      <c r="M1121" s="8"/>
    </row>
    <row r="1122" spans="4:13" x14ac:dyDescent="0.2">
      <c r="D1122" s="31"/>
      <c r="G1122" s="8"/>
      <c r="J1122" s="31"/>
      <c r="K1122" s="8"/>
      <c r="L1122" s="31"/>
      <c r="M1122" s="8"/>
    </row>
    <row r="1123" spans="4:13" x14ac:dyDescent="0.2">
      <c r="D1123" s="31"/>
      <c r="G1123" s="8"/>
      <c r="J1123" s="31"/>
      <c r="K1123" s="8"/>
      <c r="L1123" s="31"/>
      <c r="M1123" s="8"/>
    </row>
    <row r="1124" spans="4:13" x14ac:dyDescent="0.2">
      <c r="D1124" s="31"/>
      <c r="G1124" s="8"/>
      <c r="J1124" s="31"/>
      <c r="K1124" s="8"/>
      <c r="L1124" s="31"/>
      <c r="M1124" s="8"/>
    </row>
    <row r="1125" spans="4:13" x14ac:dyDescent="0.2">
      <c r="D1125" s="31"/>
      <c r="G1125" s="8"/>
      <c r="J1125" s="31"/>
      <c r="K1125" s="8"/>
      <c r="L1125" s="31"/>
      <c r="M1125" s="8"/>
    </row>
    <row r="1126" spans="4:13" x14ac:dyDescent="0.2">
      <c r="D1126" s="31"/>
      <c r="G1126" s="8"/>
      <c r="J1126" s="31"/>
      <c r="K1126" s="8"/>
      <c r="L1126" s="31"/>
      <c r="M1126" s="8"/>
    </row>
    <row r="1127" spans="4:13" x14ac:dyDescent="0.2">
      <c r="D1127" s="31"/>
      <c r="G1127" s="8"/>
      <c r="J1127" s="31"/>
      <c r="K1127" s="8"/>
      <c r="L1127" s="31"/>
      <c r="M1127" s="8"/>
    </row>
    <row r="1128" spans="4:13" x14ac:dyDescent="0.2">
      <c r="D1128" s="31"/>
      <c r="G1128" s="8"/>
      <c r="J1128" s="31"/>
      <c r="K1128" s="8"/>
      <c r="L1128" s="31"/>
      <c r="M1128" s="8"/>
    </row>
    <row r="1129" spans="4:13" x14ac:dyDescent="0.2">
      <c r="D1129" s="31"/>
      <c r="G1129" s="8"/>
      <c r="J1129" s="31"/>
      <c r="K1129" s="8"/>
      <c r="L1129" s="31"/>
      <c r="M1129" s="8"/>
    </row>
    <row r="1130" spans="4:13" x14ac:dyDescent="0.2">
      <c r="D1130" s="31"/>
      <c r="G1130" s="8"/>
      <c r="J1130" s="31"/>
      <c r="K1130" s="8"/>
      <c r="L1130" s="31"/>
      <c r="M1130" s="8"/>
    </row>
    <row r="1131" spans="4:13" x14ac:dyDescent="0.2">
      <c r="D1131" s="31"/>
      <c r="G1131" s="8"/>
      <c r="J1131" s="31"/>
      <c r="K1131" s="8"/>
      <c r="L1131" s="31"/>
      <c r="M1131" s="8"/>
    </row>
    <row r="1132" spans="4:13" x14ac:dyDescent="0.2">
      <c r="D1132" s="31"/>
      <c r="G1132" s="8"/>
      <c r="J1132" s="31"/>
      <c r="K1132" s="8"/>
      <c r="L1132" s="31"/>
      <c r="M1132" s="8"/>
    </row>
    <row r="1133" spans="4:13" x14ac:dyDescent="0.2">
      <c r="D1133" s="31"/>
      <c r="G1133" s="8"/>
      <c r="J1133" s="31"/>
      <c r="K1133" s="8"/>
      <c r="L1133" s="31"/>
      <c r="M1133" s="8"/>
    </row>
    <row r="1134" spans="4:13" x14ac:dyDescent="0.2">
      <c r="D1134" s="31"/>
      <c r="G1134" s="8"/>
      <c r="J1134" s="31"/>
      <c r="K1134" s="8"/>
      <c r="L1134" s="31"/>
      <c r="M1134" s="8"/>
    </row>
    <row r="1135" spans="4:13" x14ac:dyDescent="0.2">
      <c r="D1135" s="31"/>
      <c r="G1135" s="8"/>
      <c r="J1135" s="31"/>
      <c r="K1135" s="8"/>
      <c r="L1135" s="31"/>
      <c r="M1135" s="8"/>
    </row>
    <row r="1136" spans="4:13" x14ac:dyDescent="0.2">
      <c r="D1136" s="31"/>
      <c r="G1136" s="8"/>
      <c r="J1136" s="31"/>
      <c r="K1136" s="8"/>
      <c r="L1136" s="31"/>
      <c r="M1136" s="8"/>
    </row>
    <row r="1137" spans="4:13" x14ac:dyDescent="0.2">
      <c r="D1137" s="31"/>
      <c r="G1137" s="8"/>
      <c r="J1137" s="31"/>
      <c r="K1137" s="8"/>
      <c r="L1137" s="31"/>
      <c r="M1137" s="8"/>
    </row>
    <row r="1138" spans="4:13" x14ac:dyDescent="0.2">
      <c r="D1138" s="31"/>
      <c r="G1138" s="8"/>
      <c r="J1138" s="31"/>
      <c r="K1138" s="8"/>
      <c r="L1138" s="31"/>
      <c r="M1138" s="8"/>
    </row>
    <row r="1139" spans="4:13" x14ac:dyDescent="0.2">
      <c r="D1139" s="31"/>
      <c r="G1139" s="8"/>
      <c r="J1139" s="31"/>
      <c r="K1139" s="8"/>
      <c r="L1139" s="31"/>
      <c r="M1139" s="8"/>
    </row>
    <row r="1140" spans="4:13" x14ac:dyDescent="0.2">
      <c r="D1140" s="31"/>
      <c r="G1140" s="8"/>
      <c r="J1140" s="31"/>
      <c r="K1140" s="8"/>
      <c r="L1140" s="31"/>
      <c r="M1140" s="8"/>
    </row>
    <row r="1141" spans="4:13" x14ac:dyDescent="0.2">
      <c r="D1141" s="31"/>
      <c r="G1141" s="8"/>
      <c r="J1141" s="31"/>
      <c r="K1141" s="8"/>
      <c r="L1141" s="31"/>
      <c r="M1141" s="8"/>
    </row>
    <row r="1142" spans="4:13" x14ac:dyDescent="0.2">
      <c r="D1142" s="31"/>
      <c r="G1142" s="8"/>
      <c r="J1142" s="31"/>
      <c r="K1142" s="8"/>
      <c r="L1142" s="31"/>
      <c r="M1142" s="8"/>
    </row>
    <row r="1143" spans="4:13" x14ac:dyDescent="0.2">
      <c r="D1143" s="31"/>
      <c r="G1143" s="8"/>
      <c r="J1143" s="31"/>
      <c r="K1143" s="8"/>
      <c r="L1143" s="31"/>
      <c r="M1143" s="8"/>
    </row>
    <row r="1144" spans="4:13" x14ac:dyDescent="0.2">
      <c r="D1144" s="31"/>
      <c r="G1144" s="8"/>
      <c r="J1144" s="31"/>
      <c r="K1144" s="8"/>
      <c r="L1144" s="31"/>
      <c r="M1144" s="8"/>
    </row>
    <row r="1145" spans="4:13" x14ac:dyDescent="0.2">
      <c r="D1145" s="31"/>
      <c r="G1145" s="8"/>
      <c r="J1145" s="31"/>
      <c r="K1145" s="8"/>
      <c r="L1145" s="31"/>
      <c r="M1145" s="8"/>
    </row>
    <row r="1146" spans="4:13" x14ac:dyDescent="0.2">
      <c r="D1146" s="31"/>
      <c r="G1146" s="8"/>
      <c r="J1146" s="31"/>
      <c r="K1146" s="8"/>
      <c r="L1146" s="31"/>
      <c r="M1146" s="8"/>
    </row>
    <row r="1147" spans="4:13" x14ac:dyDescent="0.2">
      <c r="D1147" s="31"/>
      <c r="G1147" s="8"/>
      <c r="J1147" s="31"/>
      <c r="K1147" s="8"/>
      <c r="L1147" s="31"/>
      <c r="M1147" s="8"/>
    </row>
    <row r="1148" spans="4:13" x14ac:dyDescent="0.2">
      <c r="D1148" s="31"/>
      <c r="G1148" s="8"/>
      <c r="J1148" s="31"/>
      <c r="K1148" s="8"/>
      <c r="L1148" s="31"/>
      <c r="M1148" s="8"/>
    </row>
    <row r="1149" spans="4:13" x14ac:dyDescent="0.2">
      <c r="D1149" s="31"/>
      <c r="G1149" s="8"/>
      <c r="J1149" s="31"/>
      <c r="K1149" s="8"/>
      <c r="L1149" s="31"/>
      <c r="M1149" s="8"/>
    </row>
    <row r="1150" spans="4:13" x14ac:dyDescent="0.2">
      <c r="D1150" s="31"/>
      <c r="G1150" s="8"/>
      <c r="J1150" s="31"/>
      <c r="K1150" s="8"/>
      <c r="L1150" s="31"/>
      <c r="M1150" s="8"/>
    </row>
    <row r="1151" spans="4:13" x14ac:dyDescent="0.2">
      <c r="D1151" s="31"/>
      <c r="G1151" s="8"/>
      <c r="J1151" s="31"/>
      <c r="K1151" s="8"/>
      <c r="L1151" s="31"/>
      <c r="M1151" s="8"/>
    </row>
    <row r="1152" spans="4:13" x14ac:dyDescent="0.2">
      <c r="D1152" s="31"/>
      <c r="G1152" s="8"/>
      <c r="J1152" s="31"/>
      <c r="K1152" s="8"/>
      <c r="L1152" s="31"/>
      <c r="M1152" s="8"/>
    </row>
    <row r="1153" spans="4:13" x14ac:dyDescent="0.2">
      <c r="D1153" s="31"/>
      <c r="G1153" s="8"/>
      <c r="J1153" s="31"/>
      <c r="K1153" s="8"/>
      <c r="L1153" s="31"/>
      <c r="M1153" s="8"/>
    </row>
    <row r="1154" spans="4:13" x14ac:dyDescent="0.2">
      <c r="D1154" s="31"/>
      <c r="G1154" s="8"/>
      <c r="J1154" s="31"/>
      <c r="K1154" s="8"/>
      <c r="L1154" s="31"/>
      <c r="M1154" s="8"/>
    </row>
    <row r="1155" spans="4:13" x14ac:dyDescent="0.2">
      <c r="D1155" s="31"/>
      <c r="G1155" s="8"/>
      <c r="J1155" s="31"/>
      <c r="K1155" s="8"/>
      <c r="L1155" s="31"/>
      <c r="M1155" s="8"/>
    </row>
    <row r="1156" spans="4:13" x14ac:dyDescent="0.2">
      <c r="D1156" s="31"/>
      <c r="G1156" s="8"/>
      <c r="J1156" s="31"/>
      <c r="K1156" s="8"/>
      <c r="L1156" s="31"/>
      <c r="M1156" s="8"/>
    </row>
    <row r="1157" spans="4:13" x14ac:dyDescent="0.2">
      <c r="D1157" s="31"/>
      <c r="G1157" s="8"/>
      <c r="J1157" s="31"/>
      <c r="K1157" s="8"/>
      <c r="L1157" s="31"/>
      <c r="M1157" s="8"/>
    </row>
    <row r="1158" spans="4:13" x14ac:dyDescent="0.2">
      <c r="D1158" s="31"/>
      <c r="G1158" s="8"/>
      <c r="J1158" s="31"/>
      <c r="K1158" s="8"/>
      <c r="L1158" s="31"/>
      <c r="M1158" s="8"/>
    </row>
    <row r="1159" spans="4:13" x14ac:dyDescent="0.2">
      <c r="D1159" s="31"/>
      <c r="G1159" s="8"/>
      <c r="J1159" s="31"/>
      <c r="K1159" s="8"/>
      <c r="L1159" s="31"/>
      <c r="M1159" s="8"/>
    </row>
    <row r="1160" spans="4:13" x14ac:dyDescent="0.2">
      <c r="D1160" s="31"/>
      <c r="G1160" s="8"/>
      <c r="J1160" s="31"/>
      <c r="K1160" s="8"/>
      <c r="L1160" s="31"/>
      <c r="M1160" s="8"/>
    </row>
    <row r="1161" spans="4:13" x14ac:dyDescent="0.2">
      <c r="D1161" s="31"/>
      <c r="G1161" s="8"/>
      <c r="J1161" s="31"/>
      <c r="K1161" s="8"/>
      <c r="L1161" s="31"/>
      <c r="M1161" s="8"/>
    </row>
    <row r="1162" spans="4:13" x14ac:dyDescent="0.2">
      <c r="D1162" s="31"/>
      <c r="G1162" s="8"/>
      <c r="J1162" s="31"/>
      <c r="K1162" s="8"/>
      <c r="L1162" s="31"/>
      <c r="M1162" s="8"/>
    </row>
    <row r="1163" spans="4:13" x14ac:dyDescent="0.2">
      <c r="D1163" s="31"/>
      <c r="G1163" s="8"/>
      <c r="J1163" s="31"/>
      <c r="K1163" s="8"/>
      <c r="L1163" s="31"/>
      <c r="M1163" s="8"/>
    </row>
    <row r="1164" spans="4:13" x14ac:dyDescent="0.2">
      <c r="D1164" s="31"/>
      <c r="G1164" s="8"/>
      <c r="J1164" s="31"/>
      <c r="K1164" s="8"/>
      <c r="L1164" s="31"/>
      <c r="M1164" s="8"/>
    </row>
    <row r="1165" spans="4:13" x14ac:dyDescent="0.2">
      <c r="D1165" s="31"/>
      <c r="G1165" s="8"/>
      <c r="J1165" s="31"/>
      <c r="K1165" s="8"/>
      <c r="L1165" s="31"/>
      <c r="M1165" s="8"/>
    </row>
    <row r="1166" spans="4:13" x14ac:dyDescent="0.2">
      <c r="D1166" s="31"/>
      <c r="G1166" s="8"/>
      <c r="J1166" s="31"/>
      <c r="K1166" s="8"/>
      <c r="L1166" s="31"/>
      <c r="M1166" s="8"/>
    </row>
    <row r="1167" spans="4:13" x14ac:dyDescent="0.2">
      <c r="D1167" s="31"/>
      <c r="G1167" s="8"/>
      <c r="J1167" s="31"/>
      <c r="K1167" s="8"/>
      <c r="L1167" s="31"/>
      <c r="M1167" s="8"/>
    </row>
    <row r="1168" spans="4:13" x14ac:dyDescent="0.2">
      <c r="D1168" s="31"/>
      <c r="G1168" s="8"/>
      <c r="J1168" s="31"/>
      <c r="K1168" s="8"/>
      <c r="L1168" s="31"/>
      <c r="M1168" s="8"/>
    </row>
    <row r="1169" spans="4:13" x14ac:dyDescent="0.2">
      <c r="D1169" s="31"/>
      <c r="G1169" s="8"/>
      <c r="J1169" s="31"/>
      <c r="K1169" s="8"/>
      <c r="L1169" s="31"/>
      <c r="M1169" s="8"/>
    </row>
    <row r="1170" spans="4:13" x14ac:dyDescent="0.2">
      <c r="D1170" s="31"/>
      <c r="G1170" s="8"/>
      <c r="J1170" s="31"/>
      <c r="K1170" s="8"/>
      <c r="L1170" s="31"/>
      <c r="M1170" s="8"/>
    </row>
    <row r="1171" spans="4:13" x14ac:dyDescent="0.2">
      <c r="D1171" s="31"/>
      <c r="G1171" s="8"/>
      <c r="J1171" s="31"/>
      <c r="K1171" s="8"/>
      <c r="L1171" s="31"/>
      <c r="M1171" s="8"/>
    </row>
    <row r="1172" spans="4:13" x14ac:dyDescent="0.2">
      <c r="D1172" s="31"/>
      <c r="G1172" s="8"/>
      <c r="J1172" s="31"/>
      <c r="K1172" s="8"/>
      <c r="L1172" s="31"/>
      <c r="M1172" s="8"/>
    </row>
    <row r="1173" spans="4:13" x14ac:dyDescent="0.2">
      <c r="D1173" s="31"/>
      <c r="G1173" s="8"/>
      <c r="J1173" s="31"/>
      <c r="K1173" s="8"/>
      <c r="L1173" s="31"/>
      <c r="M1173" s="8"/>
    </row>
    <row r="1174" spans="4:13" x14ac:dyDescent="0.2">
      <c r="D1174" s="31"/>
      <c r="G1174" s="8"/>
      <c r="J1174" s="31"/>
      <c r="K1174" s="8"/>
      <c r="L1174" s="31"/>
      <c r="M1174" s="8"/>
    </row>
    <row r="1175" spans="4:13" x14ac:dyDescent="0.2">
      <c r="D1175" s="31"/>
      <c r="G1175" s="8"/>
      <c r="J1175" s="31"/>
      <c r="K1175" s="8"/>
      <c r="L1175" s="31"/>
      <c r="M1175" s="8"/>
    </row>
    <row r="1176" spans="4:13" x14ac:dyDescent="0.2">
      <c r="D1176" s="31"/>
      <c r="G1176" s="8"/>
      <c r="J1176" s="31"/>
      <c r="K1176" s="8"/>
      <c r="L1176" s="31"/>
      <c r="M1176" s="8"/>
    </row>
    <row r="1177" spans="4:13" x14ac:dyDescent="0.2">
      <c r="D1177" s="31"/>
      <c r="G1177" s="8"/>
      <c r="J1177" s="31"/>
      <c r="K1177" s="8"/>
      <c r="L1177" s="31"/>
      <c r="M1177" s="8"/>
    </row>
    <row r="1178" spans="4:13" x14ac:dyDescent="0.2">
      <c r="D1178" s="31"/>
      <c r="G1178" s="8"/>
      <c r="J1178" s="31"/>
      <c r="K1178" s="8"/>
      <c r="L1178" s="31"/>
      <c r="M1178" s="8"/>
    </row>
    <row r="1179" spans="4:13" x14ac:dyDescent="0.2">
      <c r="D1179" s="31"/>
      <c r="G1179" s="8"/>
      <c r="J1179" s="31"/>
      <c r="K1179" s="8"/>
      <c r="L1179" s="31"/>
      <c r="M1179" s="8"/>
    </row>
    <row r="1180" spans="4:13" x14ac:dyDescent="0.2">
      <c r="D1180" s="31"/>
      <c r="G1180" s="8"/>
      <c r="J1180" s="31"/>
      <c r="K1180" s="8"/>
      <c r="L1180" s="31"/>
      <c r="M1180" s="8"/>
    </row>
    <row r="1181" spans="4:13" x14ac:dyDescent="0.2">
      <c r="D1181" s="31"/>
      <c r="G1181" s="8"/>
      <c r="J1181" s="31"/>
      <c r="K1181" s="8"/>
      <c r="L1181" s="31"/>
      <c r="M1181" s="8"/>
    </row>
    <row r="1182" spans="4:13" x14ac:dyDescent="0.2">
      <c r="D1182" s="31"/>
      <c r="G1182" s="8"/>
      <c r="J1182" s="31"/>
      <c r="K1182" s="8"/>
      <c r="L1182" s="31"/>
      <c r="M1182" s="8"/>
    </row>
    <row r="1183" spans="4:13" x14ac:dyDescent="0.2">
      <c r="D1183" s="31"/>
      <c r="G1183" s="8"/>
      <c r="J1183" s="31"/>
      <c r="K1183" s="8"/>
      <c r="L1183" s="31"/>
      <c r="M1183" s="8"/>
    </row>
    <row r="1184" spans="4:13" x14ac:dyDescent="0.2">
      <c r="D1184" s="31"/>
      <c r="G1184" s="8"/>
      <c r="J1184" s="31"/>
      <c r="K1184" s="8"/>
      <c r="L1184" s="31"/>
      <c r="M1184" s="8"/>
    </row>
    <row r="1185" spans="4:13" x14ac:dyDescent="0.2">
      <c r="D1185" s="31"/>
      <c r="G1185" s="8"/>
      <c r="J1185" s="31"/>
      <c r="K1185" s="8"/>
      <c r="L1185" s="31"/>
      <c r="M1185" s="8"/>
    </row>
    <row r="1186" spans="4:13" x14ac:dyDescent="0.2">
      <c r="D1186" s="31"/>
      <c r="G1186" s="8"/>
      <c r="J1186" s="31"/>
      <c r="K1186" s="8"/>
      <c r="L1186" s="31"/>
      <c r="M1186" s="8"/>
    </row>
    <row r="1187" spans="4:13" x14ac:dyDescent="0.2">
      <c r="D1187" s="31"/>
      <c r="G1187" s="8"/>
      <c r="J1187" s="31"/>
      <c r="K1187" s="8"/>
      <c r="L1187" s="31"/>
      <c r="M1187" s="8"/>
    </row>
    <row r="1188" spans="4:13" x14ac:dyDescent="0.2">
      <c r="D1188" s="31"/>
      <c r="G1188" s="8"/>
      <c r="J1188" s="31"/>
      <c r="K1188" s="8"/>
      <c r="L1188" s="31"/>
      <c r="M1188" s="8"/>
    </row>
    <row r="1189" spans="4:13" x14ac:dyDescent="0.2">
      <c r="D1189" s="31"/>
      <c r="G1189" s="8"/>
      <c r="J1189" s="31"/>
      <c r="K1189" s="8"/>
      <c r="L1189" s="31"/>
      <c r="M1189" s="8"/>
    </row>
    <row r="1190" spans="4:13" x14ac:dyDescent="0.2">
      <c r="D1190" s="31"/>
      <c r="G1190" s="8"/>
      <c r="J1190" s="31"/>
      <c r="K1190" s="8"/>
      <c r="L1190" s="31"/>
      <c r="M1190" s="8"/>
    </row>
    <row r="1191" spans="4:13" x14ac:dyDescent="0.2">
      <c r="D1191" s="31"/>
      <c r="G1191" s="8"/>
      <c r="J1191" s="31"/>
      <c r="K1191" s="8"/>
      <c r="L1191" s="31"/>
      <c r="M1191" s="8"/>
    </row>
    <row r="1192" spans="4:13" x14ac:dyDescent="0.2">
      <c r="D1192" s="31"/>
      <c r="G1192" s="8"/>
      <c r="J1192" s="31"/>
      <c r="K1192" s="8"/>
      <c r="L1192" s="31"/>
      <c r="M1192" s="8"/>
    </row>
    <row r="1193" spans="4:13" x14ac:dyDescent="0.2">
      <c r="D1193" s="31"/>
      <c r="G1193" s="8"/>
      <c r="J1193" s="31"/>
      <c r="K1193" s="8"/>
      <c r="L1193" s="31"/>
      <c r="M1193" s="8"/>
    </row>
    <row r="1194" spans="4:13" x14ac:dyDescent="0.2">
      <c r="D1194" s="31"/>
      <c r="G1194" s="8"/>
      <c r="J1194" s="31"/>
      <c r="K1194" s="8"/>
      <c r="L1194" s="31"/>
      <c r="M1194" s="8"/>
    </row>
    <row r="1195" spans="4:13" x14ac:dyDescent="0.2">
      <c r="D1195" s="31"/>
      <c r="G1195" s="8"/>
      <c r="J1195" s="31"/>
      <c r="K1195" s="8"/>
      <c r="L1195" s="31"/>
      <c r="M1195" s="8"/>
    </row>
    <row r="1196" spans="4:13" x14ac:dyDescent="0.2">
      <c r="D1196" s="31"/>
      <c r="G1196" s="8"/>
      <c r="J1196" s="31"/>
      <c r="K1196" s="8"/>
      <c r="L1196" s="31"/>
      <c r="M1196" s="8"/>
    </row>
    <row r="1197" spans="4:13" x14ac:dyDescent="0.2">
      <c r="D1197" s="31"/>
      <c r="G1197" s="8"/>
      <c r="J1197" s="31"/>
      <c r="K1197" s="8"/>
      <c r="L1197" s="31"/>
      <c r="M1197" s="8"/>
    </row>
    <row r="1198" spans="4:13" x14ac:dyDescent="0.2">
      <c r="D1198" s="31"/>
      <c r="G1198" s="8"/>
      <c r="J1198" s="31"/>
      <c r="K1198" s="8"/>
      <c r="L1198" s="31"/>
      <c r="M1198" s="8"/>
    </row>
    <row r="1199" spans="4:13" x14ac:dyDescent="0.2">
      <c r="D1199" s="31"/>
      <c r="G1199" s="8"/>
      <c r="J1199" s="31"/>
      <c r="K1199" s="8"/>
      <c r="L1199" s="31"/>
      <c r="M1199" s="8"/>
    </row>
    <row r="1200" spans="4:13" x14ac:dyDescent="0.2">
      <c r="D1200" s="31"/>
      <c r="G1200" s="8"/>
      <c r="J1200" s="31"/>
      <c r="K1200" s="8"/>
      <c r="L1200" s="31"/>
      <c r="M1200" s="8"/>
    </row>
    <row r="1201" spans="4:13" x14ac:dyDescent="0.2">
      <c r="D1201" s="31"/>
      <c r="G1201" s="8"/>
      <c r="J1201" s="31"/>
      <c r="K1201" s="8"/>
      <c r="L1201" s="31"/>
      <c r="M1201" s="8"/>
    </row>
    <row r="1202" spans="4:13" x14ac:dyDescent="0.2">
      <c r="D1202" s="31"/>
      <c r="G1202" s="8"/>
      <c r="J1202" s="31"/>
      <c r="K1202" s="8"/>
      <c r="L1202" s="31"/>
      <c r="M1202" s="8"/>
    </row>
    <row r="1203" spans="4:13" x14ac:dyDescent="0.2">
      <c r="D1203" s="31"/>
      <c r="G1203" s="8"/>
      <c r="J1203" s="31"/>
      <c r="K1203" s="8"/>
      <c r="L1203" s="31"/>
      <c r="M1203" s="8"/>
    </row>
    <row r="1204" spans="4:13" x14ac:dyDescent="0.2">
      <c r="D1204" s="31"/>
      <c r="G1204" s="8"/>
      <c r="J1204" s="31"/>
      <c r="K1204" s="8"/>
      <c r="L1204" s="31"/>
      <c r="M1204" s="8"/>
    </row>
    <row r="1205" spans="4:13" x14ac:dyDescent="0.2">
      <c r="D1205" s="31"/>
      <c r="G1205" s="8"/>
      <c r="J1205" s="31"/>
      <c r="K1205" s="8"/>
      <c r="L1205" s="31"/>
      <c r="M1205" s="8"/>
    </row>
    <row r="1206" spans="4:13" x14ac:dyDescent="0.2">
      <c r="D1206" s="31"/>
      <c r="G1206" s="8"/>
      <c r="J1206" s="31"/>
      <c r="K1206" s="8"/>
      <c r="L1206" s="31"/>
      <c r="M1206" s="8"/>
    </row>
    <row r="1207" spans="4:13" x14ac:dyDescent="0.2">
      <c r="D1207" s="31"/>
      <c r="G1207" s="8"/>
      <c r="J1207" s="31"/>
      <c r="K1207" s="8"/>
      <c r="L1207" s="31"/>
      <c r="M1207" s="8"/>
    </row>
    <row r="1208" spans="4:13" x14ac:dyDescent="0.2">
      <c r="D1208" s="31"/>
      <c r="G1208" s="8"/>
      <c r="J1208" s="31"/>
      <c r="K1208" s="8"/>
      <c r="L1208" s="31"/>
      <c r="M1208" s="8"/>
    </row>
    <row r="1209" spans="4:13" x14ac:dyDescent="0.2">
      <c r="D1209" s="31"/>
      <c r="G1209" s="8"/>
      <c r="J1209" s="31"/>
      <c r="K1209" s="8"/>
      <c r="L1209" s="31"/>
      <c r="M1209" s="8"/>
    </row>
    <row r="1210" spans="4:13" x14ac:dyDescent="0.2">
      <c r="D1210" s="31"/>
      <c r="G1210" s="8"/>
      <c r="J1210" s="31"/>
      <c r="K1210" s="8"/>
      <c r="L1210" s="31"/>
      <c r="M1210" s="8"/>
    </row>
    <row r="1211" spans="4:13" x14ac:dyDescent="0.2">
      <c r="D1211" s="31"/>
      <c r="G1211" s="8"/>
      <c r="J1211" s="31"/>
      <c r="K1211" s="8"/>
      <c r="L1211" s="31"/>
      <c r="M1211" s="8"/>
    </row>
    <row r="1212" spans="4:13" x14ac:dyDescent="0.2">
      <c r="D1212" s="31"/>
      <c r="G1212" s="8"/>
      <c r="J1212" s="31"/>
      <c r="K1212" s="8"/>
      <c r="L1212" s="31"/>
      <c r="M1212" s="8"/>
    </row>
    <row r="1213" spans="4:13" x14ac:dyDescent="0.2">
      <c r="D1213" s="31"/>
      <c r="G1213" s="8"/>
      <c r="J1213" s="31"/>
      <c r="K1213" s="8"/>
      <c r="L1213" s="31"/>
      <c r="M1213" s="8"/>
    </row>
    <row r="1214" spans="4:13" x14ac:dyDescent="0.2">
      <c r="D1214" s="31"/>
      <c r="G1214" s="8"/>
      <c r="J1214" s="31"/>
      <c r="K1214" s="8"/>
      <c r="L1214" s="31"/>
      <c r="M1214" s="8"/>
    </row>
    <row r="1215" spans="4:13" x14ac:dyDescent="0.2">
      <c r="D1215" s="31"/>
      <c r="G1215" s="8"/>
      <c r="J1215" s="31"/>
      <c r="K1215" s="8"/>
      <c r="L1215" s="31"/>
      <c r="M1215" s="8"/>
    </row>
    <row r="1216" spans="4:13" x14ac:dyDescent="0.2">
      <c r="D1216" s="31"/>
      <c r="G1216" s="8"/>
      <c r="J1216" s="31"/>
      <c r="K1216" s="8"/>
      <c r="L1216" s="31"/>
      <c r="M1216" s="8"/>
    </row>
    <row r="1217" spans="4:13" x14ac:dyDescent="0.2">
      <c r="D1217" s="31"/>
      <c r="G1217" s="8"/>
      <c r="J1217" s="31"/>
      <c r="K1217" s="8"/>
      <c r="L1217" s="31"/>
      <c r="M1217" s="8"/>
    </row>
    <row r="1218" spans="4:13" x14ac:dyDescent="0.2">
      <c r="D1218" s="31"/>
      <c r="G1218" s="8"/>
      <c r="J1218" s="31"/>
      <c r="K1218" s="8"/>
      <c r="L1218" s="31"/>
      <c r="M1218" s="8"/>
    </row>
    <row r="1219" spans="4:13" x14ac:dyDescent="0.2">
      <c r="D1219" s="31"/>
      <c r="G1219" s="8"/>
      <c r="J1219" s="31"/>
      <c r="K1219" s="8"/>
      <c r="L1219" s="31"/>
      <c r="M1219" s="8"/>
    </row>
    <row r="1220" spans="4:13" x14ac:dyDescent="0.2">
      <c r="D1220" s="31"/>
      <c r="G1220" s="8"/>
      <c r="J1220" s="31"/>
      <c r="K1220" s="8"/>
      <c r="L1220" s="31"/>
      <c r="M1220" s="8"/>
    </row>
    <row r="1221" spans="4:13" x14ac:dyDescent="0.2">
      <c r="D1221" s="31"/>
      <c r="G1221" s="8"/>
      <c r="J1221" s="31"/>
      <c r="K1221" s="8"/>
      <c r="L1221" s="31"/>
      <c r="M1221" s="8"/>
    </row>
    <row r="1222" spans="4:13" x14ac:dyDescent="0.2">
      <c r="D1222" s="31"/>
      <c r="G1222" s="8"/>
      <c r="J1222" s="31"/>
      <c r="K1222" s="8"/>
      <c r="L1222" s="31"/>
      <c r="M1222" s="8"/>
    </row>
    <row r="1223" spans="4:13" x14ac:dyDescent="0.2">
      <c r="D1223" s="31"/>
      <c r="G1223" s="8"/>
      <c r="J1223" s="31"/>
      <c r="K1223" s="8"/>
      <c r="L1223" s="31"/>
      <c r="M1223" s="8"/>
    </row>
    <row r="1224" spans="4:13" x14ac:dyDescent="0.2">
      <c r="D1224" s="31"/>
      <c r="G1224" s="8"/>
      <c r="J1224" s="31"/>
      <c r="K1224" s="8"/>
      <c r="L1224" s="31"/>
      <c r="M1224" s="8"/>
    </row>
    <row r="1225" spans="4:13" x14ac:dyDescent="0.2">
      <c r="D1225" s="31"/>
      <c r="G1225" s="8"/>
      <c r="J1225" s="31"/>
      <c r="K1225" s="8"/>
      <c r="L1225" s="31"/>
      <c r="M1225" s="8"/>
    </row>
    <row r="1226" spans="4:13" x14ac:dyDescent="0.2">
      <c r="D1226" s="31"/>
      <c r="G1226" s="8"/>
      <c r="J1226" s="31"/>
      <c r="K1226" s="8"/>
      <c r="L1226" s="31"/>
      <c r="M1226" s="8"/>
    </row>
    <row r="1227" spans="4:13" x14ac:dyDescent="0.2">
      <c r="D1227" s="31"/>
      <c r="G1227" s="8"/>
      <c r="J1227" s="31"/>
      <c r="K1227" s="8"/>
      <c r="L1227" s="31"/>
      <c r="M1227" s="8"/>
    </row>
    <row r="1228" spans="4:13" x14ac:dyDescent="0.2">
      <c r="D1228" s="31"/>
      <c r="G1228" s="8"/>
      <c r="J1228" s="31"/>
      <c r="K1228" s="8"/>
      <c r="L1228" s="31"/>
      <c r="M1228" s="8"/>
    </row>
    <row r="1229" spans="4:13" x14ac:dyDescent="0.2">
      <c r="D1229" s="31"/>
      <c r="G1229" s="8"/>
      <c r="J1229" s="31"/>
      <c r="K1229" s="8"/>
      <c r="L1229" s="31"/>
      <c r="M1229" s="8"/>
    </row>
    <row r="1230" spans="4:13" x14ac:dyDescent="0.2">
      <c r="D1230" s="31"/>
      <c r="G1230" s="8"/>
      <c r="J1230" s="31"/>
      <c r="K1230" s="8"/>
      <c r="L1230" s="31"/>
      <c r="M1230" s="8"/>
    </row>
    <row r="1231" spans="4:13" x14ac:dyDescent="0.2">
      <c r="D1231" s="31"/>
      <c r="G1231" s="8"/>
      <c r="J1231" s="31"/>
      <c r="K1231" s="8"/>
      <c r="L1231" s="31"/>
      <c r="M1231" s="8"/>
    </row>
    <row r="1232" spans="4:13" x14ac:dyDescent="0.2">
      <c r="D1232" s="31"/>
      <c r="G1232" s="8"/>
      <c r="J1232" s="31"/>
      <c r="K1232" s="8"/>
      <c r="L1232" s="31"/>
      <c r="M1232" s="8"/>
    </row>
    <row r="1233" spans="4:13" x14ac:dyDescent="0.2">
      <c r="D1233" s="31"/>
      <c r="G1233" s="8"/>
      <c r="J1233" s="31"/>
      <c r="K1233" s="8"/>
      <c r="L1233" s="31"/>
      <c r="M1233" s="8"/>
    </row>
    <row r="1234" spans="4:13" x14ac:dyDescent="0.2">
      <c r="D1234" s="31"/>
      <c r="G1234" s="8"/>
      <c r="J1234" s="31"/>
      <c r="K1234" s="8"/>
      <c r="L1234" s="31"/>
      <c r="M1234" s="8"/>
    </row>
    <row r="1235" spans="4:13" x14ac:dyDescent="0.2">
      <c r="D1235" s="31"/>
      <c r="G1235" s="8"/>
      <c r="J1235" s="31"/>
      <c r="K1235" s="8"/>
      <c r="L1235" s="31"/>
      <c r="M1235" s="8"/>
    </row>
    <row r="1236" spans="4:13" x14ac:dyDescent="0.2">
      <c r="D1236" s="31"/>
      <c r="G1236" s="8"/>
      <c r="J1236" s="31"/>
      <c r="K1236" s="8"/>
      <c r="L1236" s="31"/>
      <c r="M1236" s="8"/>
    </row>
    <row r="1237" spans="4:13" x14ac:dyDescent="0.2">
      <c r="D1237" s="31"/>
      <c r="G1237" s="8"/>
      <c r="J1237" s="31"/>
      <c r="K1237" s="8"/>
      <c r="L1237" s="31"/>
      <c r="M1237" s="8"/>
    </row>
    <row r="1238" spans="4:13" x14ac:dyDescent="0.2">
      <c r="D1238" s="31"/>
      <c r="G1238" s="8"/>
      <c r="J1238" s="31"/>
      <c r="K1238" s="8"/>
      <c r="L1238" s="31"/>
      <c r="M1238" s="8"/>
    </row>
    <row r="1239" spans="4:13" x14ac:dyDescent="0.2">
      <c r="D1239" s="31"/>
      <c r="G1239" s="8"/>
      <c r="J1239" s="31"/>
      <c r="K1239" s="8"/>
      <c r="L1239" s="31"/>
      <c r="M1239" s="8"/>
    </row>
    <row r="1240" spans="4:13" x14ac:dyDescent="0.2">
      <c r="D1240" s="31"/>
      <c r="G1240" s="8"/>
      <c r="J1240" s="31"/>
      <c r="K1240" s="8"/>
      <c r="L1240" s="31"/>
      <c r="M1240" s="8"/>
    </row>
    <row r="1241" spans="4:13" x14ac:dyDescent="0.2">
      <c r="D1241" s="31"/>
      <c r="G1241" s="8"/>
      <c r="J1241" s="31"/>
      <c r="K1241" s="8"/>
      <c r="L1241" s="31"/>
      <c r="M1241" s="8"/>
    </row>
    <row r="1242" spans="4:13" x14ac:dyDescent="0.2">
      <c r="D1242" s="31"/>
      <c r="G1242" s="8"/>
      <c r="J1242" s="31"/>
      <c r="K1242" s="8"/>
      <c r="L1242" s="31"/>
      <c r="M1242" s="8"/>
    </row>
    <row r="1243" spans="4:13" x14ac:dyDescent="0.2">
      <c r="D1243" s="31"/>
      <c r="G1243" s="8"/>
      <c r="J1243" s="31"/>
      <c r="K1243" s="8"/>
      <c r="L1243" s="31"/>
      <c r="M1243" s="8"/>
    </row>
    <row r="1244" spans="4:13" x14ac:dyDescent="0.2">
      <c r="D1244" s="31"/>
      <c r="G1244" s="8"/>
      <c r="J1244" s="31"/>
      <c r="K1244" s="8"/>
      <c r="L1244" s="31"/>
      <c r="M1244" s="8"/>
    </row>
    <row r="1245" spans="4:13" x14ac:dyDescent="0.2">
      <c r="D1245" s="31"/>
      <c r="G1245" s="8"/>
      <c r="J1245" s="31"/>
      <c r="K1245" s="8"/>
      <c r="L1245" s="31"/>
      <c r="M1245" s="8"/>
    </row>
    <row r="1246" spans="4:13" x14ac:dyDescent="0.2">
      <c r="D1246" s="31"/>
      <c r="G1246" s="8"/>
      <c r="J1246" s="31"/>
      <c r="K1246" s="8"/>
      <c r="L1246" s="31"/>
      <c r="M1246" s="8"/>
    </row>
    <row r="1247" spans="4:13" x14ac:dyDescent="0.2">
      <c r="D1247" s="31"/>
      <c r="G1247" s="8"/>
      <c r="J1247" s="31"/>
      <c r="K1247" s="8"/>
      <c r="L1247" s="31"/>
      <c r="M1247" s="8"/>
    </row>
    <row r="1248" spans="4:13" x14ac:dyDescent="0.2">
      <c r="D1248" s="31"/>
      <c r="G1248" s="8"/>
      <c r="J1248" s="31"/>
      <c r="K1248" s="8"/>
      <c r="L1248" s="31"/>
      <c r="M1248" s="8"/>
    </row>
    <row r="1249" spans="4:13" x14ac:dyDescent="0.2">
      <c r="D1249" s="31"/>
      <c r="G1249" s="8"/>
      <c r="J1249" s="31"/>
      <c r="K1249" s="8"/>
      <c r="L1249" s="31"/>
      <c r="M1249" s="8"/>
    </row>
    <row r="1250" spans="4:13" x14ac:dyDescent="0.2">
      <c r="D1250" s="31"/>
      <c r="G1250" s="8"/>
      <c r="J1250" s="31"/>
      <c r="K1250" s="8"/>
      <c r="L1250" s="31"/>
      <c r="M1250" s="8"/>
    </row>
    <row r="1251" spans="4:13" x14ac:dyDescent="0.2">
      <c r="D1251" s="31"/>
      <c r="G1251" s="8"/>
      <c r="J1251" s="31"/>
      <c r="K1251" s="8"/>
      <c r="L1251" s="31"/>
      <c r="M1251" s="8"/>
    </row>
    <row r="1252" spans="4:13" x14ac:dyDescent="0.2">
      <c r="D1252" s="31"/>
      <c r="G1252" s="8"/>
      <c r="J1252" s="31"/>
      <c r="K1252" s="8"/>
      <c r="L1252" s="31"/>
      <c r="M1252" s="8"/>
    </row>
    <row r="1253" spans="4:13" x14ac:dyDescent="0.2">
      <c r="D1253" s="31"/>
      <c r="G1253" s="8"/>
      <c r="J1253" s="31"/>
      <c r="K1253" s="8"/>
      <c r="L1253" s="31"/>
      <c r="M1253" s="8"/>
    </row>
    <row r="1254" spans="4:13" x14ac:dyDescent="0.2">
      <c r="D1254" s="31"/>
      <c r="G1254" s="8"/>
      <c r="J1254" s="31"/>
      <c r="K1254" s="8"/>
      <c r="L1254" s="31"/>
      <c r="M1254" s="8"/>
    </row>
    <row r="1255" spans="4:13" x14ac:dyDescent="0.2">
      <c r="D1255" s="31"/>
      <c r="G1255" s="8"/>
      <c r="J1255" s="31"/>
      <c r="K1255" s="8"/>
      <c r="L1255" s="31"/>
      <c r="M1255" s="8"/>
    </row>
    <row r="1256" spans="4:13" x14ac:dyDescent="0.2">
      <c r="D1256" s="31"/>
      <c r="G1256" s="8"/>
      <c r="J1256" s="31"/>
      <c r="K1256" s="8"/>
      <c r="L1256" s="31"/>
      <c r="M1256" s="8"/>
    </row>
    <row r="1257" spans="4:13" x14ac:dyDescent="0.2">
      <c r="D1257" s="31"/>
      <c r="G1257" s="8"/>
      <c r="J1257" s="31"/>
      <c r="K1257" s="8"/>
      <c r="L1257" s="31"/>
      <c r="M1257" s="8"/>
    </row>
    <row r="1258" spans="4:13" x14ac:dyDescent="0.2">
      <c r="D1258" s="31"/>
      <c r="G1258" s="8"/>
      <c r="J1258" s="31"/>
      <c r="K1258" s="8"/>
      <c r="L1258" s="31"/>
      <c r="M1258" s="8"/>
    </row>
    <row r="1259" spans="4:13" x14ac:dyDescent="0.2">
      <c r="D1259" s="31"/>
      <c r="G1259" s="8"/>
      <c r="J1259" s="31"/>
      <c r="K1259" s="8"/>
      <c r="L1259" s="31"/>
      <c r="M1259" s="8"/>
    </row>
    <row r="1260" spans="4:13" x14ac:dyDescent="0.2">
      <c r="D1260" s="31"/>
      <c r="G1260" s="8"/>
      <c r="J1260" s="31"/>
      <c r="K1260" s="8"/>
      <c r="L1260" s="31"/>
      <c r="M1260" s="8"/>
    </row>
    <row r="1261" spans="4:13" x14ac:dyDescent="0.2">
      <c r="D1261" s="31"/>
      <c r="G1261" s="8"/>
      <c r="J1261" s="31"/>
      <c r="K1261" s="8"/>
      <c r="L1261" s="31"/>
      <c r="M1261" s="8"/>
    </row>
    <row r="1262" spans="4:13" x14ac:dyDescent="0.2">
      <c r="D1262" s="31"/>
      <c r="G1262" s="8"/>
      <c r="J1262" s="31"/>
      <c r="K1262" s="8"/>
      <c r="L1262" s="31"/>
      <c r="M1262" s="8"/>
    </row>
    <row r="1263" spans="4:13" x14ac:dyDescent="0.2">
      <c r="D1263" s="31"/>
      <c r="G1263" s="8"/>
      <c r="J1263" s="31"/>
      <c r="K1263" s="8"/>
      <c r="L1263" s="31"/>
      <c r="M1263" s="8"/>
    </row>
    <row r="1264" spans="4:13" x14ac:dyDescent="0.2">
      <c r="D1264" s="31"/>
      <c r="G1264" s="8"/>
      <c r="J1264" s="31"/>
      <c r="K1264" s="8"/>
      <c r="L1264" s="31"/>
      <c r="M1264" s="8"/>
    </row>
    <row r="1265" spans="4:13" x14ac:dyDescent="0.2">
      <c r="D1265" s="31"/>
      <c r="G1265" s="8"/>
      <c r="J1265" s="31"/>
      <c r="K1265" s="8"/>
      <c r="L1265" s="31"/>
      <c r="M1265" s="8"/>
    </row>
    <row r="1266" spans="4:13" x14ac:dyDescent="0.2">
      <c r="D1266" s="31"/>
      <c r="G1266" s="8"/>
      <c r="J1266" s="31"/>
      <c r="K1266" s="8"/>
      <c r="L1266" s="31"/>
      <c r="M1266" s="8"/>
    </row>
    <row r="1267" spans="4:13" x14ac:dyDescent="0.2">
      <c r="D1267" s="31"/>
      <c r="G1267" s="8"/>
      <c r="J1267" s="31"/>
      <c r="K1267" s="8"/>
      <c r="L1267" s="31"/>
      <c r="M1267" s="8"/>
    </row>
    <row r="1268" spans="4:13" x14ac:dyDescent="0.2">
      <c r="D1268" s="31"/>
      <c r="G1268" s="8"/>
      <c r="J1268" s="31"/>
      <c r="K1268" s="8"/>
      <c r="L1268" s="31"/>
      <c r="M1268" s="8"/>
    </row>
    <row r="1269" spans="4:13" x14ac:dyDescent="0.2">
      <c r="D1269" s="31"/>
      <c r="G1269" s="8"/>
      <c r="J1269" s="31"/>
      <c r="K1269" s="8"/>
      <c r="L1269" s="31"/>
      <c r="M1269" s="8"/>
    </row>
    <row r="1270" spans="4:13" x14ac:dyDescent="0.2">
      <c r="D1270" s="31"/>
      <c r="G1270" s="8"/>
      <c r="J1270" s="31"/>
      <c r="K1270" s="8"/>
      <c r="L1270" s="31"/>
      <c r="M1270" s="8"/>
    </row>
    <row r="1271" spans="4:13" x14ac:dyDescent="0.2">
      <c r="D1271" s="31"/>
      <c r="G1271" s="8"/>
      <c r="J1271" s="31"/>
      <c r="K1271" s="8"/>
      <c r="L1271" s="31"/>
      <c r="M1271" s="8"/>
    </row>
    <row r="1272" spans="4:13" x14ac:dyDescent="0.2">
      <c r="D1272" s="31"/>
      <c r="G1272" s="8"/>
      <c r="J1272" s="31"/>
      <c r="K1272" s="8"/>
      <c r="L1272" s="31"/>
      <c r="M1272" s="8"/>
    </row>
    <row r="1273" spans="4:13" x14ac:dyDescent="0.2">
      <c r="D1273" s="31"/>
      <c r="G1273" s="8"/>
      <c r="J1273" s="31"/>
      <c r="K1273" s="8"/>
      <c r="L1273" s="31"/>
      <c r="M1273" s="8"/>
    </row>
    <row r="1274" spans="4:13" x14ac:dyDescent="0.2">
      <c r="D1274" s="31"/>
      <c r="G1274" s="8"/>
      <c r="J1274" s="31"/>
      <c r="K1274" s="8"/>
      <c r="L1274" s="31"/>
      <c r="M1274" s="8"/>
    </row>
    <row r="1275" spans="4:13" x14ac:dyDescent="0.2">
      <c r="D1275" s="31"/>
      <c r="G1275" s="8"/>
      <c r="J1275" s="31"/>
      <c r="K1275" s="8"/>
      <c r="L1275" s="31"/>
      <c r="M1275" s="8"/>
    </row>
    <row r="1276" spans="4:13" x14ac:dyDescent="0.2">
      <c r="D1276" s="31"/>
      <c r="G1276" s="8"/>
      <c r="J1276" s="31"/>
      <c r="K1276" s="8"/>
      <c r="L1276" s="31"/>
      <c r="M1276" s="8"/>
    </row>
    <row r="1277" spans="4:13" x14ac:dyDescent="0.2">
      <c r="D1277" s="31"/>
      <c r="G1277" s="8"/>
      <c r="J1277" s="31"/>
      <c r="K1277" s="8"/>
      <c r="L1277" s="31"/>
      <c r="M1277" s="8"/>
    </row>
    <row r="1278" spans="4:13" x14ac:dyDescent="0.2">
      <c r="D1278" s="31"/>
      <c r="G1278" s="8"/>
      <c r="J1278" s="31"/>
      <c r="K1278" s="8"/>
      <c r="L1278" s="31"/>
      <c r="M1278" s="8"/>
    </row>
    <row r="1279" spans="4:13" x14ac:dyDescent="0.2">
      <c r="D1279" s="31"/>
      <c r="G1279" s="8"/>
      <c r="J1279" s="31"/>
      <c r="K1279" s="8"/>
      <c r="L1279" s="31"/>
      <c r="M1279" s="8"/>
    </row>
    <row r="1280" spans="4:13" x14ac:dyDescent="0.2">
      <c r="D1280" s="31"/>
      <c r="G1280" s="8"/>
      <c r="J1280" s="31"/>
      <c r="K1280" s="8"/>
      <c r="L1280" s="31"/>
      <c r="M1280" s="8"/>
    </row>
    <row r="1281" spans="4:13" x14ac:dyDescent="0.2">
      <c r="D1281" s="31"/>
      <c r="G1281" s="8"/>
      <c r="J1281" s="31"/>
      <c r="K1281" s="8"/>
      <c r="L1281" s="31"/>
      <c r="M1281" s="8"/>
    </row>
    <row r="1282" spans="4:13" x14ac:dyDescent="0.2">
      <c r="D1282" s="31"/>
      <c r="G1282" s="8"/>
      <c r="J1282" s="31"/>
      <c r="K1282" s="8"/>
      <c r="L1282" s="31"/>
      <c r="M1282" s="8"/>
    </row>
    <row r="1283" spans="4:13" x14ac:dyDescent="0.2">
      <c r="D1283" s="31"/>
      <c r="G1283" s="8"/>
      <c r="J1283" s="31"/>
      <c r="K1283" s="8"/>
      <c r="L1283" s="31"/>
      <c r="M1283" s="8"/>
    </row>
    <row r="1284" spans="4:13" x14ac:dyDescent="0.2">
      <c r="D1284" s="31"/>
      <c r="G1284" s="8"/>
      <c r="J1284" s="31"/>
      <c r="K1284" s="8"/>
      <c r="L1284" s="31"/>
      <c r="M1284" s="8"/>
    </row>
    <row r="1285" spans="4:13" x14ac:dyDescent="0.2">
      <c r="D1285" s="31"/>
      <c r="G1285" s="8"/>
      <c r="J1285" s="31"/>
      <c r="K1285" s="8"/>
      <c r="L1285" s="31"/>
      <c r="M1285" s="8"/>
    </row>
    <row r="1286" spans="4:13" x14ac:dyDescent="0.2">
      <c r="D1286" s="31"/>
      <c r="G1286" s="8"/>
      <c r="J1286" s="31"/>
      <c r="K1286" s="8"/>
      <c r="L1286" s="31"/>
      <c r="M1286" s="8"/>
    </row>
    <row r="1287" spans="4:13" x14ac:dyDescent="0.2">
      <c r="D1287" s="31"/>
      <c r="G1287" s="8"/>
      <c r="J1287" s="31"/>
      <c r="K1287" s="8"/>
      <c r="L1287" s="31"/>
      <c r="M1287" s="8"/>
    </row>
    <row r="1288" spans="4:13" x14ac:dyDescent="0.2">
      <c r="D1288" s="31"/>
      <c r="G1288" s="8"/>
      <c r="J1288" s="31"/>
      <c r="K1288" s="8"/>
      <c r="L1288" s="31"/>
      <c r="M1288" s="8"/>
    </row>
    <row r="1289" spans="4:13" x14ac:dyDescent="0.2">
      <c r="D1289" s="31"/>
      <c r="G1289" s="8"/>
      <c r="J1289" s="31"/>
      <c r="K1289" s="8"/>
      <c r="L1289" s="31"/>
      <c r="M1289" s="8"/>
    </row>
    <row r="1290" spans="4:13" x14ac:dyDescent="0.2">
      <c r="D1290" s="31"/>
      <c r="G1290" s="8"/>
      <c r="J1290" s="31"/>
      <c r="K1290" s="8"/>
      <c r="L1290" s="31"/>
      <c r="M1290" s="8"/>
    </row>
    <row r="1291" spans="4:13" x14ac:dyDescent="0.2">
      <c r="D1291" s="31"/>
      <c r="G1291" s="8"/>
      <c r="J1291" s="31"/>
      <c r="K1291" s="8"/>
      <c r="L1291" s="31"/>
      <c r="M1291" s="8"/>
    </row>
    <row r="1292" spans="4:13" x14ac:dyDescent="0.2">
      <c r="D1292" s="31"/>
      <c r="G1292" s="8"/>
      <c r="J1292" s="31"/>
      <c r="K1292" s="8"/>
      <c r="L1292" s="31"/>
      <c r="M1292" s="8"/>
    </row>
    <row r="1293" spans="4:13" x14ac:dyDescent="0.2">
      <c r="D1293" s="31"/>
      <c r="G1293" s="8"/>
      <c r="J1293" s="31"/>
      <c r="K1293" s="8"/>
      <c r="L1293" s="31"/>
      <c r="M1293" s="8"/>
    </row>
    <row r="1294" spans="4:13" x14ac:dyDescent="0.2">
      <c r="D1294" s="31"/>
      <c r="G1294" s="8"/>
      <c r="J1294" s="31"/>
      <c r="K1294" s="8"/>
      <c r="L1294" s="31"/>
      <c r="M1294" s="8"/>
    </row>
    <row r="1295" spans="4:13" x14ac:dyDescent="0.2">
      <c r="D1295" s="31"/>
      <c r="G1295" s="8"/>
      <c r="J1295" s="31"/>
      <c r="K1295" s="8"/>
      <c r="L1295" s="31"/>
      <c r="M1295" s="8"/>
    </row>
    <row r="1296" spans="4:13" x14ac:dyDescent="0.2">
      <c r="D1296" s="31"/>
      <c r="G1296" s="8"/>
      <c r="J1296" s="31"/>
      <c r="K1296" s="8"/>
      <c r="L1296" s="31"/>
      <c r="M1296" s="8"/>
    </row>
    <row r="1297" spans="4:13" x14ac:dyDescent="0.2">
      <c r="D1297" s="31"/>
      <c r="G1297" s="8"/>
      <c r="J1297" s="31"/>
      <c r="K1297" s="8"/>
      <c r="L1297" s="31"/>
      <c r="M1297" s="8"/>
    </row>
    <row r="1298" spans="4:13" x14ac:dyDescent="0.2">
      <c r="D1298" s="31"/>
      <c r="G1298" s="8"/>
      <c r="J1298" s="31"/>
      <c r="K1298" s="8"/>
      <c r="L1298" s="31"/>
      <c r="M1298" s="8"/>
    </row>
    <row r="1299" spans="4:13" x14ac:dyDescent="0.2">
      <c r="D1299" s="31"/>
      <c r="G1299" s="8"/>
      <c r="J1299" s="31"/>
      <c r="K1299" s="8"/>
      <c r="L1299" s="31"/>
      <c r="M1299" s="8"/>
    </row>
    <row r="1300" spans="4:13" x14ac:dyDescent="0.2">
      <c r="D1300" s="31"/>
      <c r="G1300" s="8"/>
      <c r="J1300" s="31"/>
      <c r="K1300" s="8"/>
      <c r="L1300" s="31"/>
      <c r="M1300" s="8"/>
    </row>
    <row r="1301" spans="4:13" x14ac:dyDescent="0.2">
      <c r="D1301" s="31"/>
      <c r="G1301" s="8"/>
      <c r="J1301" s="31"/>
      <c r="K1301" s="8"/>
      <c r="L1301" s="31"/>
      <c r="M1301" s="8"/>
    </row>
    <row r="1302" spans="4:13" x14ac:dyDescent="0.2">
      <c r="D1302" s="31"/>
      <c r="G1302" s="8"/>
      <c r="J1302" s="31"/>
      <c r="K1302" s="8"/>
      <c r="L1302" s="31"/>
      <c r="M1302" s="8"/>
    </row>
    <row r="1303" spans="4:13" x14ac:dyDescent="0.2">
      <c r="D1303" s="31"/>
      <c r="G1303" s="8"/>
      <c r="J1303" s="31"/>
      <c r="K1303" s="8"/>
      <c r="L1303" s="31"/>
      <c r="M1303" s="8"/>
    </row>
    <row r="1304" spans="4:13" x14ac:dyDescent="0.2">
      <c r="D1304" s="31"/>
      <c r="G1304" s="8"/>
      <c r="J1304" s="31"/>
      <c r="K1304" s="8"/>
      <c r="L1304" s="31"/>
      <c r="M1304" s="8"/>
    </row>
    <row r="1305" spans="4:13" x14ac:dyDescent="0.2">
      <c r="D1305" s="31"/>
      <c r="G1305" s="8"/>
      <c r="J1305" s="31"/>
      <c r="K1305" s="8"/>
      <c r="L1305" s="31"/>
      <c r="M1305" s="8"/>
    </row>
    <row r="1306" spans="4:13" x14ac:dyDescent="0.2">
      <c r="D1306" s="31"/>
      <c r="G1306" s="8"/>
      <c r="J1306" s="31"/>
      <c r="K1306" s="8"/>
      <c r="L1306" s="31"/>
      <c r="M1306" s="8"/>
    </row>
    <row r="1307" spans="4:13" x14ac:dyDescent="0.2">
      <c r="D1307" s="31"/>
      <c r="G1307" s="8"/>
      <c r="J1307" s="31"/>
      <c r="K1307" s="8"/>
      <c r="L1307" s="31"/>
      <c r="M1307" s="8"/>
    </row>
    <row r="1308" spans="4:13" x14ac:dyDescent="0.2">
      <c r="D1308" s="31"/>
      <c r="G1308" s="8"/>
      <c r="J1308" s="31"/>
      <c r="K1308" s="8"/>
      <c r="L1308" s="31"/>
      <c r="M1308" s="8"/>
    </row>
    <row r="1309" spans="4:13" x14ac:dyDescent="0.2">
      <c r="D1309" s="31"/>
      <c r="G1309" s="8"/>
      <c r="J1309" s="31"/>
      <c r="K1309" s="8"/>
      <c r="L1309" s="31"/>
      <c r="M1309" s="8"/>
    </row>
    <row r="1310" spans="4:13" x14ac:dyDescent="0.2">
      <c r="D1310" s="31"/>
      <c r="G1310" s="8"/>
      <c r="J1310" s="31"/>
      <c r="K1310" s="8"/>
      <c r="L1310" s="31"/>
      <c r="M1310" s="8"/>
    </row>
    <row r="1311" spans="4:13" x14ac:dyDescent="0.2">
      <c r="D1311" s="31"/>
      <c r="G1311" s="8"/>
      <c r="J1311" s="31"/>
      <c r="K1311" s="8"/>
      <c r="L1311" s="31"/>
      <c r="M1311" s="8"/>
    </row>
    <row r="1312" spans="4:13" x14ac:dyDescent="0.2">
      <c r="D1312" s="31"/>
      <c r="G1312" s="8"/>
      <c r="J1312" s="31"/>
      <c r="K1312" s="8"/>
      <c r="L1312" s="31"/>
      <c r="M1312" s="8"/>
    </row>
    <row r="1313" spans="4:13" x14ac:dyDescent="0.2">
      <c r="D1313" s="31"/>
      <c r="G1313" s="8"/>
      <c r="J1313" s="31"/>
      <c r="K1313" s="8"/>
      <c r="L1313" s="31"/>
      <c r="M1313" s="8"/>
    </row>
    <row r="1314" spans="4:13" x14ac:dyDescent="0.2">
      <c r="D1314" s="31"/>
      <c r="G1314" s="8"/>
      <c r="J1314" s="31"/>
      <c r="K1314" s="8"/>
      <c r="L1314" s="31"/>
      <c r="M1314" s="8"/>
    </row>
    <row r="1315" spans="4:13" x14ac:dyDescent="0.2">
      <c r="D1315" s="31"/>
      <c r="G1315" s="8"/>
      <c r="J1315" s="31"/>
      <c r="K1315" s="8"/>
      <c r="L1315" s="31"/>
      <c r="M1315" s="8"/>
    </row>
    <row r="1316" spans="4:13" x14ac:dyDescent="0.2">
      <c r="D1316" s="31"/>
      <c r="G1316" s="8"/>
      <c r="J1316" s="31"/>
      <c r="K1316" s="8"/>
      <c r="L1316" s="31"/>
      <c r="M1316" s="8"/>
    </row>
    <row r="1317" spans="4:13" x14ac:dyDescent="0.2">
      <c r="D1317" s="31"/>
      <c r="G1317" s="8"/>
      <c r="J1317" s="31"/>
      <c r="K1317" s="8"/>
      <c r="L1317" s="31"/>
      <c r="M1317" s="8"/>
    </row>
    <row r="1318" spans="4:13" x14ac:dyDescent="0.2">
      <c r="D1318" s="31"/>
      <c r="G1318" s="8"/>
      <c r="J1318" s="31"/>
      <c r="K1318" s="8"/>
      <c r="L1318" s="31"/>
      <c r="M1318" s="8"/>
    </row>
    <row r="1319" spans="4:13" x14ac:dyDescent="0.2">
      <c r="D1319" s="31"/>
      <c r="G1319" s="8"/>
      <c r="J1319" s="31"/>
      <c r="K1319" s="8"/>
      <c r="L1319" s="31"/>
      <c r="M1319" s="8"/>
    </row>
    <row r="1320" spans="4:13" x14ac:dyDescent="0.2">
      <c r="D1320" s="31"/>
      <c r="G1320" s="8"/>
      <c r="J1320" s="31"/>
      <c r="K1320" s="8"/>
      <c r="L1320" s="31"/>
      <c r="M1320" s="8"/>
    </row>
    <row r="1321" spans="4:13" x14ac:dyDescent="0.2">
      <c r="D1321" s="31"/>
      <c r="G1321" s="8"/>
      <c r="J1321" s="31"/>
      <c r="K1321" s="8"/>
      <c r="L1321" s="31"/>
      <c r="M1321" s="8"/>
    </row>
    <row r="1322" spans="4:13" x14ac:dyDescent="0.2">
      <c r="D1322" s="31"/>
      <c r="G1322" s="8"/>
      <c r="J1322" s="31"/>
      <c r="K1322" s="8"/>
      <c r="L1322" s="31"/>
      <c r="M1322" s="8"/>
    </row>
    <row r="1323" spans="4:13" x14ac:dyDescent="0.2">
      <c r="D1323" s="31"/>
      <c r="G1323" s="8"/>
      <c r="J1323" s="31"/>
      <c r="K1323" s="8"/>
      <c r="L1323" s="31"/>
      <c r="M1323" s="8"/>
    </row>
    <row r="1324" spans="4:13" x14ac:dyDescent="0.2">
      <c r="D1324" s="31"/>
      <c r="G1324" s="8"/>
      <c r="J1324" s="31"/>
      <c r="K1324" s="8"/>
      <c r="L1324" s="31"/>
      <c r="M1324" s="8"/>
    </row>
    <row r="1325" spans="4:13" x14ac:dyDescent="0.2">
      <c r="D1325" s="31"/>
      <c r="G1325" s="8"/>
      <c r="J1325" s="31"/>
      <c r="K1325" s="8"/>
      <c r="L1325" s="31"/>
      <c r="M1325" s="8"/>
    </row>
    <row r="1326" spans="4:13" x14ac:dyDescent="0.2">
      <c r="D1326" s="31"/>
      <c r="G1326" s="8"/>
      <c r="J1326" s="31"/>
      <c r="K1326" s="8"/>
      <c r="L1326" s="31"/>
      <c r="M1326" s="8"/>
    </row>
    <row r="1327" spans="4:13" x14ac:dyDescent="0.2">
      <c r="D1327" s="31"/>
      <c r="G1327" s="8"/>
      <c r="J1327" s="31"/>
      <c r="K1327" s="8"/>
      <c r="L1327" s="31"/>
      <c r="M1327" s="8"/>
    </row>
    <row r="1328" spans="4:13" x14ac:dyDescent="0.2">
      <c r="D1328" s="31"/>
      <c r="G1328" s="8"/>
      <c r="J1328" s="31"/>
      <c r="K1328" s="8"/>
      <c r="L1328" s="31"/>
      <c r="M1328" s="8"/>
    </row>
    <row r="1329" spans="4:13" x14ac:dyDescent="0.2">
      <c r="D1329" s="31"/>
      <c r="G1329" s="8"/>
      <c r="J1329" s="31"/>
      <c r="K1329" s="8"/>
      <c r="L1329" s="31"/>
      <c r="M1329" s="8"/>
    </row>
    <row r="1330" spans="4:13" x14ac:dyDescent="0.2">
      <c r="D1330" s="31"/>
      <c r="G1330" s="8"/>
      <c r="J1330" s="31"/>
      <c r="K1330" s="8"/>
      <c r="L1330" s="31"/>
      <c r="M1330" s="8"/>
    </row>
    <row r="1331" spans="4:13" x14ac:dyDescent="0.2">
      <c r="D1331" s="31"/>
      <c r="G1331" s="8"/>
      <c r="J1331" s="31"/>
      <c r="K1331" s="8"/>
      <c r="L1331" s="31"/>
      <c r="M1331" s="8"/>
    </row>
    <row r="1332" spans="4:13" x14ac:dyDescent="0.2">
      <c r="D1332" s="31"/>
      <c r="G1332" s="8"/>
      <c r="J1332" s="31"/>
      <c r="K1332" s="8"/>
      <c r="L1332" s="31"/>
      <c r="M1332" s="8"/>
    </row>
    <row r="1333" spans="4:13" x14ac:dyDescent="0.2">
      <c r="D1333" s="31"/>
      <c r="G1333" s="8"/>
      <c r="J1333" s="31"/>
      <c r="K1333" s="8"/>
      <c r="L1333" s="31"/>
      <c r="M1333" s="8"/>
    </row>
    <row r="1334" spans="4:13" x14ac:dyDescent="0.2">
      <c r="D1334" s="31"/>
      <c r="G1334" s="8"/>
      <c r="J1334" s="31"/>
      <c r="K1334" s="8"/>
      <c r="L1334" s="31"/>
      <c r="M1334" s="8"/>
    </row>
    <row r="1335" spans="4:13" x14ac:dyDescent="0.2">
      <c r="D1335" s="31"/>
      <c r="G1335" s="8"/>
      <c r="J1335" s="31"/>
      <c r="K1335" s="8"/>
      <c r="L1335" s="31"/>
      <c r="M1335" s="8"/>
    </row>
    <row r="1336" spans="4:13" x14ac:dyDescent="0.2">
      <c r="D1336" s="31"/>
      <c r="G1336" s="8"/>
      <c r="J1336" s="31"/>
      <c r="K1336" s="8"/>
      <c r="L1336" s="31"/>
      <c r="M1336" s="8"/>
    </row>
    <row r="1337" spans="4:13" x14ac:dyDescent="0.2">
      <c r="D1337" s="31"/>
      <c r="G1337" s="8"/>
      <c r="J1337" s="31"/>
      <c r="K1337" s="8"/>
      <c r="L1337" s="31"/>
      <c r="M1337" s="8"/>
    </row>
    <row r="1338" spans="4:13" x14ac:dyDescent="0.2">
      <c r="D1338" s="31"/>
      <c r="G1338" s="8"/>
      <c r="J1338" s="31"/>
      <c r="K1338" s="8"/>
      <c r="L1338" s="31"/>
      <c r="M1338" s="8"/>
    </row>
    <row r="1339" spans="4:13" x14ac:dyDescent="0.2">
      <c r="D1339" s="31"/>
      <c r="G1339" s="8"/>
      <c r="J1339" s="31"/>
      <c r="K1339" s="8"/>
      <c r="L1339" s="31"/>
      <c r="M1339" s="8"/>
    </row>
    <row r="1340" spans="4:13" x14ac:dyDescent="0.2">
      <c r="D1340" s="31"/>
      <c r="G1340" s="8"/>
      <c r="J1340" s="31"/>
      <c r="K1340" s="8"/>
      <c r="L1340" s="31"/>
      <c r="M1340" s="8"/>
    </row>
    <row r="1341" spans="4:13" x14ac:dyDescent="0.2">
      <c r="D1341" s="31"/>
      <c r="G1341" s="8"/>
      <c r="J1341" s="31"/>
      <c r="K1341" s="8"/>
      <c r="L1341" s="31"/>
      <c r="M1341" s="8"/>
    </row>
    <row r="1342" spans="4:13" x14ac:dyDescent="0.2">
      <c r="D1342" s="31"/>
      <c r="G1342" s="8"/>
      <c r="J1342" s="31"/>
      <c r="K1342" s="8"/>
      <c r="L1342" s="31"/>
      <c r="M1342" s="8"/>
    </row>
    <row r="1343" spans="4:13" x14ac:dyDescent="0.2">
      <c r="D1343" s="31"/>
      <c r="G1343" s="8"/>
      <c r="J1343" s="31"/>
      <c r="K1343" s="8"/>
      <c r="L1343" s="31"/>
      <c r="M1343" s="8"/>
    </row>
    <row r="1344" spans="4:13" x14ac:dyDescent="0.2">
      <c r="D1344" s="31"/>
      <c r="G1344" s="8"/>
      <c r="J1344" s="31"/>
      <c r="K1344" s="8"/>
      <c r="L1344" s="31"/>
      <c r="M1344" s="8"/>
    </row>
    <row r="1345" spans="4:13" x14ac:dyDescent="0.2">
      <c r="D1345" s="31"/>
      <c r="G1345" s="8"/>
      <c r="J1345" s="31"/>
      <c r="K1345" s="8"/>
      <c r="L1345" s="31"/>
      <c r="M1345" s="8"/>
    </row>
    <row r="1346" spans="4:13" x14ac:dyDescent="0.2">
      <c r="D1346" s="31"/>
      <c r="G1346" s="8"/>
      <c r="J1346" s="31"/>
      <c r="K1346" s="8"/>
      <c r="L1346" s="31"/>
      <c r="M1346" s="8"/>
    </row>
    <row r="1347" spans="4:13" x14ac:dyDescent="0.2">
      <c r="D1347" s="31"/>
      <c r="G1347" s="8"/>
      <c r="J1347" s="31"/>
      <c r="K1347" s="8"/>
      <c r="L1347" s="31"/>
      <c r="M1347" s="8"/>
    </row>
    <row r="1348" spans="4:13" x14ac:dyDescent="0.2">
      <c r="D1348" s="31"/>
      <c r="G1348" s="8"/>
      <c r="J1348" s="31"/>
      <c r="K1348" s="8"/>
      <c r="L1348" s="31"/>
      <c r="M1348" s="8"/>
    </row>
    <row r="1349" spans="4:13" x14ac:dyDescent="0.2">
      <c r="D1349" s="31"/>
      <c r="G1349" s="8"/>
      <c r="J1349" s="31"/>
      <c r="K1349" s="8"/>
      <c r="L1349" s="31"/>
      <c r="M1349" s="8"/>
    </row>
    <row r="1350" spans="4:13" x14ac:dyDescent="0.2">
      <c r="D1350" s="31"/>
      <c r="G1350" s="8"/>
      <c r="J1350" s="31"/>
      <c r="K1350" s="8"/>
      <c r="L1350" s="31"/>
      <c r="M1350" s="8"/>
    </row>
    <row r="1351" spans="4:13" x14ac:dyDescent="0.2">
      <c r="D1351" s="31"/>
      <c r="G1351" s="8"/>
      <c r="J1351" s="31"/>
      <c r="K1351" s="8"/>
      <c r="L1351" s="31"/>
      <c r="M1351" s="8"/>
    </row>
    <row r="1352" spans="4:13" x14ac:dyDescent="0.2">
      <c r="D1352" s="31"/>
      <c r="G1352" s="8"/>
      <c r="J1352" s="31"/>
      <c r="K1352" s="8"/>
      <c r="L1352" s="31"/>
      <c r="M1352" s="8"/>
    </row>
    <row r="1353" spans="4:13" x14ac:dyDescent="0.2">
      <c r="D1353" s="31"/>
      <c r="G1353" s="8"/>
      <c r="J1353" s="31"/>
      <c r="K1353" s="8"/>
      <c r="L1353" s="31"/>
      <c r="M1353" s="8"/>
    </row>
    <row r="1354" spans="4:13" x14ac:dyDescent="0.2">
      <c r="D1354" s="31"/>
      <c r="G1354" s="8"/>
      <c r="J1354" s="31"/>
      <c r="K1354" s="8"/>
      <c r="L1354" s="31"/>
      <c r="M1354" s="8"/>
    </row>
    <row r="1355" spans="4:13" x14ac:dyDescent="0.2">
      <c r="D1355" s="31"/>
      <c r="G1355" s="8"/>
      <c r="J1355" s="31"/>
      <c r="K1355" s="8"/>
      <c r="L1355" s="31"/>
      <c r="M1355" s="8"/>
    </row>
    <row r="1356" spans="4:13" x14ac:dyDescent="0.2">
      <c r="D1356" s="31"/>
      <c r="G1356" s="8"/>
      <c r="J1356" s="31"/>
      <c r="K1356" s="8"/>
      <c r="L1356" s="31"/>
      <c r="M1356" s="8"/>
    </row>
    <row r="1357" spans="4:13" x14ac:dyDescent="0.2">
      <c r="D1357" s="31"/>
      <c r="G1357" s="8"/>
      <c r="J1357" s="31"/>
      <c r="K1357" s="8"/>
      <c r="L1357" s="31"/>
      <c r="M1357" s="8"/>
    </row>
    <row r="1358" spans="4:13" x14ac:dyDescent="0.2">
      <c r="D1358" s="31"/>
      <c r="G1358" s="8"/>
      <c r="J1358" s="31"/>
      <c r="K1358" s="8"/>
      <c r="L1358" s="31"/>
      <c r="M1358" s="8"/>
    </row>
    <row r="1359" spans="4:13" x14ac:dyDescent="0.2">
      <c r="D1359" s="31"/>
      <c r="G1359" s="8"/>
      <c r="J1359" s="31"/>
      <c r="K1359" s="8"/>
      <c r="L1359" s="31"/>
      <c r="M1359" s="8"/>
    </row>
    <row r="1360" spans="4:13" x14ac:dyDescent="0.2">
      <c r="D1360" s="31"/>
      <c r="G1360" s="8"/>
      <c r="J1360" s="31"/>
      <c r="K1360" s="8"/>
      <c r="L1360" s="31"/>
      <c r="M1360" s="8"/>
    </row>
    <row r="1361" spans="4:13" x14ac:dyDescent="0.2">
      <c r="D1361" s="31"/>
      <c r="G1361" s="8"/>
      <c r="J1361" s="31"/>
      <c r="K1361" s="8"/>
      <c r="L1361" s="31"/>
      <c r="M1361" s="8"/>
    </row>
    <row r="1362" spans="4:13" x14ac:dyDescent="0.2">
      <c r="D1362" s="31"/>
      <c r="G1362" s="8"/>
      <c r="J1362" s="31"/>
      <c r="K1362" s="8"/>
      <c r="L1362" s="31"/>
      <c r="M1362" s="8"/>
    </row>
    <row r="1363" spans="4:13" x14ac:dyDescent="0.2">
      <c r="D1363" s="31"/>
      <c r="G1363" s="8"/>
      <c r="J1363" s="31"/>
      <c r="K1363" s="8"/>
      <c r="L1363" s="31"/>
      <c r="M1363" s="8"/>
    </row>
    <row r="1364" spans="4:13" x14ac:dyDescent="0.2">
      <c r="D1364" s="31"/>
      <c r="G1364" s="8"/>
      <c r="J1364" s="31"/>
      <c r="K1364" s="8"/>
      <c r="L1364" s="31"/>
      <c r="M1364" s="8"/>
    </row>
    <row r="1365" spans="4:13" x14ac:dyDescent="0.2">
      <c r="D1365" s="31"/>
      <c r="G1365" s="8"/>
      <c r="J1365" s="31"/>
      <c r="K1365" s="8"/>
      <c r="L1365" s="31"/>
      <c r="M1365" s="8"/>
    </row>
    <row r="1366" spans="4:13" x14ac:dyDescent="0.2">
      <c r="D1366" s="31"/>
      <c r="G1366" s="8"/>
      <c r="J1366" s="31"/>
      <c r="K1366" s="8"/>
      <c r="L1366" s="31"/>
      <c r="M1366" s="8"/>
    </row>
    <row r="1367" spans="4:13" x14ac:dyDescent="0.2">
      <c r="D1367" s="31"/>
      <c r="G1367" s="8"/>
      <c r="J1367" s="31"/>
      <c r="K1367" s="8"/>
      <c r="L1367" s="31"/>
      <c r="M1367" s="8"/>
    </row>
    <row r="1368" spans="4:13" x14ac:dyDescent="0.2">
      <c r="D1368" s="31"/>
      <c r="G1368" s="8"/>
      <c r="J1368" s="31"/>
      <c r="K1368" s="8"/>
      <c r="L1368" s="31"/>
      <c r="M1368" s="8"/>
    </row>
    <row r="1369" spans="4:13" x14ac:dyDescent="0.2">
      <c r="D1369" s="31"/>
      <c r="G1369" s="8"/>
      <c r="J1369" s="31"/>
      <c r="K1369" s="8"/>
      <c r="L1369" s="31"/>
      <c r="M1369" s="8"/>
    </row>
    <row r="1370" spans="4:13" x14ac:dyDescent="0.2">
      <c r="D1370" s="31"/>
      <c r="G1370" s="8"/>
      <c r="J1370" s="31"/>
      <c r="K1370" s="8"/>
      <c r="L1370" s="31"/>
      <c r="M1370" s="8"/>
    </row>
    <row r="1371" spans="4:13" x14ac:dyDescent="0.2">
      <c r="D1371" s="31"/>
      <c r="G1371" s="8"/>
      <c r="J1371" s="31"/>
      <c r="K1371" s="8"/>
      <c r="L1371" s="31"/>
      <c r="M1371" s="8"/>
    </row>
    <row r="1372" spans="4:13" x14ac:dyDescent="0.2">
      <c r="D1372" s="31"/>
      <c r="G1372" s="8"/>
      <c r="J1372" s="31"/>
      <c r="K1372" s="8"/>
      <c r="L1372" s="31"/>
      <c r="M1372" s="8"/>
    </row>
    <row r="1373" spans="4:13" x14ac:dyDescent="0.2">
      <c r="D1373" s="31"/>
      <c r="G1373" s="8"/>
      <c r="J1373" s="31"/>
      <c r="K1373" s="8"/>
      <c r="L1373" s="31"/>
      <c r="M1373" s="8"/>
    </row>
    <row r="1374" spans="4:13" x14ac:dyDescent="0.2">
      <c r="D1374" s="31"/>
      <c r="G1374" s="8"/>
      <c r="J1374" s="31"/>
      <c r="K1374" s="8"/>
      <c r="L1374" s="31"/>
      <c r="M1374" s="8"/>
    </row>
    <row r="1375" spans="4:13" x14ac:dyDescent="0.2">
      <c r="D1375" s="31"/>
      <c r="G1375" s="8"/>
      <c r="J1375" s="31"/>
      <c r="K1375" s="8"/>
      <c r="L1375" s="31"/>
      <c r="M1375" s="8"/>
    </row>
    <row r="1376" spans="4:13" x14ac:dyDescent="0.2">
      <c r="D1376" s="31"/>
      <c r="G1376" s="8"/>
      <c r="J1376" s="31"/>
      <c r="K1376" s="8"/>
      <c r="L1376" s="31"/>
      <c r="M1376" s="8"/>
    </row>
    <row r="1377" spans="4:13" x14ac:dyDescent="0.2">
      <c r="D1377" s="31"/>
      <c r="G1377" s="8"/>
      <c r="J1377" s="31"/>
      <c r="K1377" s="8"/>
      <c r="L1377" s="31"/>
      <c r="M1377" s="8"/>
    </row>
    <row r="1378" spans="4:13" x14ac:dyDescent="0.2">
      <c r="D1378" s="31"/>
      <c r="G1378" s="8"/>
      <c r="J1378" s="31"/>
      <c r="K1378" s="8"/>
      <c r="L1378" s="31"/>
      <c r="M1378" s="8"/>
    </row>
    <row r="1379" spans="4:13" x14ac:dyDescent="0.2">
      <c r="D1379" s="31"/>
      <c r="G1379" s="8"/>
      <c r="J1379" s="31"/>
      <c r="K1379" s="8"/>
      <c r="L1379" s="31"/>
      <c r="M1379" s="8"/>
    </row>
    <row r="1380" spans="4:13" x14ac:dyDescent="0.2">
      <c r="D1380" s="31"/>
      <c r="G1380" s="8"/>
      <c r="J1380" s="31"/>
      <c r="K1380" s="8"/>
      <c r="L1380" s="31"/>
      <c r="M1380" s="8"/>
    </row>
    <row r="1381" spans="4:13" x14ac:dyDescent="0.2">
      <c r="D1381" s="31"/>
      <c r="G1381" s="8"/>
      <c r="J1381" s="31"/>
      <c r="K1381" s="8"/>
      <c r="L1381" s="31"/>
      <c r="M1381" s="8"/>
    </row>
    <row r="1382" spans="4:13" x14ac:dyDescent="0.2">
      <c r="D1382" s="31"/>
      <c r="G1382" s="8"/>
      <c r="J1382" s="31"/>
      <c r="K1382" s="8"/>
      <c r="L1382" s="31"/>
      <c r="M1382" s="8"/>
    </row>
    <row r="1383" spans="4:13" x14ac:dyDescent="0.2">
      <c r="D1383" s="31"/>
      <c r="G1383" s="8"/>
      <c r="J1383" s="31"/>
      <c r="K1383" s="8"/>
      <c r="L1383" s="31"/>
      <c r="M1383" s="8"/>
    </row>
    <row r="1384" spans="4:13" x14ac:dyDescent="0.2">
      <c r="D1384" s="31"/>
      <c r="G1384" s="8"/>
      <c r="J1384" s="31"/>
      <c r="K1384" s="8"/>
      <c r="L1384" s="31"/>
      <c r="M1384" s="8"/>
    </row>
    <row r="1385" spans="4:13" x14ac:dyDescent="0.2">
      <c r="D1385" s="31"/>
      <c r="G1385" s="8"/>
      <c r="J1385" s="31"/>
      <c r="K1385" s="8"/>
      <c r="L1385" s="31"/>
      <c r="M1385" s="8"/>
    </row>
    <row r="1386" spans="4:13" x14ac:dyDescent="0.2">
      <c r="D1386" s="31"/>
      <c r="G1386" s="8"/>
      <c r="J1386" s="31"/>
      <c r="K1386" s="8"/>
      <c r="L1386" s="31"/>
      <c r="M1386" s="8"/>
    </row>
    <row r="1387" spans="4:13" x14ac:dyDescent="0.2">
      <c r="D1387" s="31"/>
      <c r="G1387" s="8"/>
      <c r="J1387" s="31"/>
      <c r="K1387" s="8"/>
      <c r="L1387" s="31"/>
      <c r="M1387" s="8"/>
    </row>
    <row r="1388" spans="4:13" x14ac:dyDescent="0.2">
      <c r="D1388" s="31"/>
      <c r="G1388" s="8"/>
      <c r="J1388" s="31"/>
      <c r="K1388" s="8"/>
      <c r="L1388" s="31"/>
      <c r="M1388" s="8"/>
    </row>
    <row r="1389" spans="4:13" x14ac:dyDescent="0.2">
      <c r="D1389" s="31"/>
      <c r="G1389" s="8"/>
      <c r="J1389" s="31"/>
      <c r="K1389" s="8"/>
      <c r="L1389" s="31"/>
      <c r="M1389" s="8"/>
    </row>
    <row r="1390" spans="4:13" x14ac:dyDescent="0.2">
      <c r="D1390" s="31"/>
      <c r="G1390" s="8"/>
      <c r="J1390" s="31"/>
      <c r="K1390" s="8"/>
      <c r="L1390" s="31"/>
      <c r="M1390" s="8"/>
    </row>
    <row r="1391" spans="4:13" x14ac:dyDescent="0.2">
      <c r="D1391" s="31"/>
      <c r="G1391" s="8"/>
      <c r="J1391" s="31"/>
      <c r="K1391" s="8"/>
      <c r="L1391" s="31"/>
      <c r="M1391" s="8"/>
    </row>
    <row r="1392" spans="4:13" x14ac:dyDescent="0.2">
      <c r="D1392" s="31"/>
      <c r="G1392" s="8"/>
      <c r="J1392" s="31"/>
      <c r="K1392" s="8"/>
      <c r="L1392" s="31"/>
      <c r="M1392" s="8"/>
    </row>
    <row r="1393" spans="4:13" x14ac:dyDescent="0.2">
      <c r="D1393" s="31"/>
      <c r="G1393" s="8"/>
      <c r="J1393" s="31"/>
      <c r="K1393" s="8"/>
      <c r="L1393" s="31"/>
      <c r="M1393" s="8"/>
    </row>
    <row r="1394" spans="4:13" x14ac:dyDescent="0.2">
      <c r="D1394" s="31"/>
      <c r="G1394" s="8"/>
      <c r="J1394" s="31"/>
      <c r="K1394" s="8"/>
      <c r="L1394" s="31"/>
      <c r="M1394" s="8"/>
    </row>
    <row r="1395" spans="4:13" x14ac:dyDescent="0.2">
      <c r="D1395" s="31"/>
      <c r="G1395" s="8"/>
      <c r="J1395" s="31"/>
      <c r="K1395" s="8"/>
      <c r="L1395" s="31"/>
      <c r="M1395" s="8"/>
    </row>
    <row r="1396" spans="4:13" x14ac:dyDescent="0.2">
      <c r="D1396" s="31"/>
      <c r="G1396" s="8"/>
      <c r="J1396" s="31"/>
      <c r="K1396" s="8"/>
      <c r="L1396" s="31"/>
      <c r="M1396" s="8"/>
    </row>
    <row r="1397" spans="4:13" x14ac:dyDescent="0.2">
      <c r="D1397" s="31"/>
      <c r="G1397" s="8"/>
      <c r="J1397" s="31"/>
      <c r="K1397" s="8"/>
      <c r="L1397" s="31"/>
      <c r="M1397" s="8"/>
    </row>
    <row r="1398" spans="4:13" x14ac:dyDescent="0.2">
      <c r="D1398" s="31"/>
      <c r="G1398" s="8"/>
      <c r="J1398" s="31"/>
      <c r="K1398" s="8"/>
      <c r="L1398" s="31"/>
      <c r="M1398" s="8"/>
    </row>
    <row r="1399" spans="4:13" x14ac:dyDescent="0.2">
      <c r="D1399" s="31"/>
      <c r="G1399" s="8"/>
      <c r="J1399" s="31"/>
      <c r="K1399" s="8"/>
      <c r="L1399" s="31"/>
      <c r="M1399" s="8"/>
    </row>
    <row r="1400" spans="4:13" x14ac:dyDescent="0.2">
      <c r="D1400" s="31"/>
      <c r="G1400" s="8"/>
      <c r="J1400" s="31"/>
      <c r="K1400" s="8"/>
      <c r="L1400" s="31"/>
      <c r="M1400" s="8"/>
    </row>
    <row r="1401" spans="4:13" x14ac:dyDescent="0.2">
      <c r="D1401" s="31"/>
      <c r="G1401" s="8"/>
      <c r="J1401" s="31"/>
      <c r="K1401" s="8"/>
      <c r="L1401" s="31"/>
      <c r="M1401" s="8"/>
    </row>
    <row r="1402" spans="4:13" x14ac:dyDescent="0.2">
      <c r="D1402" s="31"/>
      <c r="G1402" s="8"/>
      <c r="J1402" s="31"/>
      <c r="K1402" s="8"/>
      <c r="L1402" s="31"/>
      <c r="M1402" s="8"/>
    </row>
    <row r="1403" spans="4:13" x14ac:dyDescent="0.2">
      <c r="D1403" s="31"/>
      <c r="G1403" s="8"/>
      <c r="J1403" s="31"/>
      <c r="K1403" s="8"/>
      <c r="L1403" s="31"/>
      <c r="M1403" s="8"/>
    </row>
    <row r="1404" spans="4:13" x14ac:dyDescent="0.2">
      <c r="D1404" s="31"/>
      <c r="G1404" s="8"/>
      <c r="J1404" s="31"/>
      <c r="K1404" s="8"/>
      <c r="L1404" s="31"/>
      <c r="M1404" s="8"/>
    </row>
    <row r="1405" spans="4:13" x14ac:dyDescent="0.2">
      <c r="D1405" s="31"/>
      <c r="G1405" s="8"/>
      <c r="J1405" s="31"/>
      <c r="K1405" s="8"/>
      <c r="L1405" s="31"/>
      <c r="M1405" s="8"/>
    </row>
    <row r="1406" spans="4:13" x14ac:dyDescent="0.2">
      <c r="D1406" s="31"/>
      <c r="G1406" s="8"/>
      <c r="J1406" s="31"/>
      <c r="K1406" s="8"/>
      <c r="L1406" s="31"/>
      <c r="M1406" s="8"/>
    </row>
    <row r="1407" spans="4:13" x14ac:dyDescent="0.2">
      <c r="D1407" s="31"/>
      <c r="G1407" s="8"/>
      <c r="J1407" s="31"/>
      <c r="K1407" s="8"/>
      <c r="L1407" s="31"/>
      <c r="M1407" s="8"/>
    </row>
    <row r="1408" spans="4:13" x14ac:dyDescent="0.2">
      <c r="D1408" s="31"/>
      <c r="G1408" s="8"/>
      <c r="J1408" s="31"/>
      <c r="K1408" s="8"/>
      <c r="L1408" s="31"/>
      <c r="M1408" s="8"/>
    </row>
    <row r="1409" spans="4:13" x14ac:dyDescent="0.2">
      <c r="D1409" s="31"/>
      <c r="G1409" s="8"/>
      <c r="J1409" s="31"/>
      <c r="K1409" s="8"/>
      <c r="L1409" s="31"/>
      <c r="M1409" s="8"/>
    </row>
    <row r="1410" spans="4:13" x14ac:dyDescent="0.2">
      <c r="D1410" s="31"/>
      <c r="G1410" s="8"/>
      <c r="J1410" s="31"/>
      <c r="K1410" s="8"/>
      <c r="L1410" s="31"/>
      <c r="M1410" s="8"/>
    </row>
    <row r="1411" spans="4:13" x14ac:dyDescent="0.2">
      <c r="D1411" s="31"/>
      <c r="G1411" s="8"/>
      <c r="J1411" s="31"/>
      <c r="K1411" s="8"/>
      <c r="L1411" s="31"/>
      <c r="M1411" s="8"/>
    </row>
    <row r="1412" spans="4:13" x14ac:dyDescent="0.2">
      <c r="D1412" s="31"/>
      <c r="G1412" s="8"/>
      <c r="J1412" s="31"/>
      <c r="K1412" s="8"/>
      <c r="L1412" s="31"/>
      <c r="M1412" s="8"/>
    </row>
    <row r="1413" spans="4:13" x14ac:dyDescent="0.2">
      <c r="D1413" s="31"/>
      <c r="G1413" s="8"/>
      <c r="J1413" s="31"/>
      <c r="K1413" s="8"/>
      <c r="L1413" s="31"/>
      <c r="M1413" s="8"/>
    </row>
    <row r="1414" spans="4:13" x14ac:dyDescent="0.2">
      <c r="D1414" s="31"/>
      <c r="G1414" s="8"/>
      <c r="J1414" s="31"/>
      <c r="K1414" s="8"/>
      <c r="L1414" s="31"/>
      <c r="M1414" s="8"/>
    </row>
    <row r="1415" spans="4:13" x14ac:dyDescent="0.2">
      <c r="D1415" s="31"/>
      <c r="G1415" s="8"/>
      <c r="J1415" s="31"/>
      <c r="K1415" s="8"/>
      <c r="L1415" s="31"/>
      <c r="M1415" s="8"/>
    </row>
    <row r="1416" spans="4:13" x14ac:dyDescent="0.2">
      <c r="D1416" s="31"/>
      <c r="G1416" s="8"/>
      <c r="J1416" s="31"/>
      <c r="K1416" s="8"/>
      <c r="L1416" s="31"/>
      <c r="M1416" s="8"/>
    </row>
    <row r="1417" spans="4:13" x14ac:dyDescent="0.2">
      <c r="D1417" s="31"/>
      <c r="G1417" s="8"/>
      <c r="J1417" s="31"/>
      <c r="K1417" s="8"/>
      <c r="L1417" s="31"/>
      <c r="M1417" s="8"/>
    </row>
    <row r="1418" spans="4:13" x14ac:dyDescent="0.2">
      <c r="D1418" s="31"/>
      <c r="G1418" s="8"/>
      <c r="J1418" s="31"/>
      <c r="K1418" s="8"/>
      <c r="L1418" s="31"/>
      <c r="M1418" s="8"/>
    </row>
    <row r="1419" spans="4:13" x14ac:dyDescent="0.2">
      <c r="D1419" s="31"/>
      <c r="G1419" s="8"/>
      <c r="J1419" s="31"/>
      <c r="K1419" s="8"/>
      <c r="L1419" s="31"/>
      <c r="M1419" s="8"/>
    </row>
    <row r="1420" spans="4:13" x14ac:dyDescent="0.2">
      <c r="D1420" s="31"/>
      <c r="G1420" s="8"/>
      <c r="J1420" s="31"/>
      <c r="K1420" s="8"/>
      <c r="L1420" s="31"/>
      <c r="M1420" s="8"/>
    </row>
    <row r="1421" spans="4:13" x14ac:dyDescent="0.2">
      <c r="D1421" s="31"/>
      <c r="G1421" s="8"/>
      <c r="J1421" s="31"/>
      <c r="K1421" s="8"/>
      <c r="L1421" s="31"/>
      <c r="M1421" s="8"/>
    </row>
    <row r="1422" spans="4:13" x14ac:dyDescent="0.2">
      <c r="D1422" s="31"/>
      <c r="G1422" s="8"/>
      <c r="J1422" s="31"/>
      <c r="K1422" s="8"/>
      <c r="L1422" s="31"/>
      <c r="M1422" s="8"/>
    </row>
    <row r="1423" spans="4:13" x14ac:dyDescent="0.2">
      <c r="D1423" s="31"/>
      <c r="G1423" s="8"/>
      <c r="J1423" s="31"/>
      <c r="K1423" s="8"/>
      <c r="L1423" s="31"/>
      <c r="M1423" s="8"/>
    </row>
    <row r="1424" spans="4:13" x14ac:dyDescent="0.2">
      <c r="D1424" s="31"/>
      <c r="G1424" s="8"/>
      <c r="J1424" s="31"/>
      <c r="K1424" s="8"/>
      <c r="L1424" s="31"/>
      <c r="M1424" s="8"/>
    </row>
    <row r="1425" spans="4:13" x14ac:dyDescent="0.2">
      <c r="D1425" s="31"/>
      <c r="G1425" s="8"/>
      <c r="J1425" s="31"/>
      <c r="K1425" s="8"/>
      <c r="L1425" s="31"/>
      <c r="M1425" s="8"/>
    </row>
    <row r="1426" spans="4:13" x14ac:dyDescent="0.2">
      <c r="D1426" s="31"/>
      <c r="G1426" s="8"/>
      <c r="J1426" s="31"/>
      <c r="K1426" s="8"/>
      <c r="L1426" s="31"/>
      <c r="M1426" s="8"/>
    </row>
    <row r="1427" spans="4:13" x14ac:dyDescent="0.2">
      <c r="D1427" s="31"/>
      <c r="G1427" s="8"/>
      <c r="J1427" s="31"/>
      <c r="K1427" s="8"/>
      <c r="L1427" s="31"/>
      <c r="M1427" s="8"/>
    </row>
    <row r="1428" spans="4:13" x14ac:dyDescent="0.2">
      <c r="D1428" s="31"/>
      <c r="G1428" s="8"/>
      <c r="J1428" s="31"/>
      <c r="K1428" s="8"/>
      <c r="L1428" s="31"/>
      <c r="M1428" s="8"/>
    </row>
    <row r="1429" spans="4:13" x14ac:dyDescent="0.2">
      <c r="D1429" s="31"/>
      <c r="G1429" s="8"/>
      <c r="J1429" s="31"/>
      <c r="K1429" s="8"/>
      <c r="L1429" s="31"/>
      <c r="M1429" s="8"/>
    </row>
    <row r="1430" spans="4:13" x14ac:dyDescent="0.2">
      <c r="D1430" s="31"/>
      <c r="G1430" s="8"/>
      <c r="J1430" s="31"/>
      <c r="K1430" s="8"/>
      <c r="L1430" s="31"/>
      <c r="M1430" s="8"/>
    </row>
    <row r="1431" spans="4:13" x14ac:dyDescent="0.2">
      <c r="D1431" s="31"/>
      <c r="G1431" s="8"/>
      <c r="J1431" s="31"/>
      <c r="K1431" s="8"/>
      <c r="L1431" s="31"/>
      <c r="M1431" s="8"/>
    </row>
    <row r="1432" spans="4:13" x14ac:dyDescent="0.2">
      <c r="D1432" s="31"/>
      <c r="G1432" s="8"/>
      <c r="J1432" s="31"/>
      <c r="K1432" s="8"/>
      <c r="L1432" s="31"/>
      <c r="M1432" s="8"/>
    </row>
    <row r="1433" spans="4:13" x14ac:dyDescent="0.2">
      <c r="D1433" s="31"/>
      <c r="G1433" s="8"/>
      <c r="J1433" s="31"/>
      <c r="K1433" s="8"/>
      <c r="L1433" s="31"/>
      <c r="M1433" s="8"/>
    </row>
    <row r="1434" spans="4:13" x14ac:dyDescent="0.2">
      <c r="D1434" s="31"/>
      <c r="G1434" s="8"/>
      <c r="J1434" s="31"/>
      <c r="K1434" s="8"/>
      <c r="L1434" s="31"/>
      <c r="M1434" s="8"/>
    </row>
    <row r="1435" spans="4:13" x14ac:dyDescent="0.2">
      <c r="D1435" s="31"/>
      <c r="G1435" s="8"/>
      <c r="J1435" s="31"/>
      <c r="K1435" s="8"/>
      <c r="L1435" s="31"/>
      <c r="M1435" s="8"/>
    </row>
    <row r="1436" spans="4:13" x14ac:dyDescent="0.2">
      <c r="D1436" s="31"/>
      <c r="G1436" s="8"/>
      <c r="J1436" s="31"/>
      <c r="K1436" s="8"/>
      <c r="L1436" s="31"/>
      <c r="M1436" s="8"/>
    </row>
    <row r="1437" spans="4:13" x14ac:dyDescent="0.2">
      <c r="D1437" s="31"/>
      <c r="G1437" s="8"/>
      <c r="J1437" s="31"/>
      <c r="K1437" s="8"/>
      <c r="L1437" s="31"/>
      <c r="M1437" s="8"/>
    </row>
    <row r="1438" spans="4:13" x14ac:dyDescent="0.2">
      <c r="D1438" s="31"/>
      <c r="G1438" s="8"/>
      <c r="J1438" s="31"/>
      <c r="K1438" s="8"/>
      <c r="L1438" s="31"/>
      <c r="M1438" s="8"/>
    </row>
    <row r="1439" spans="4:13" x14ac:dyDescent="0.2">
      <c r="D1439" s="31"/>
      <c r="G1439" s="8"/>
      <c r="J1439" s="31"/>
      <c r="K1439" s="8"/>
      <c r="L1439" s="31"/>
      <c r="M1439" s="8"/>
    </row>
    <row r="1440" spans="4:13" x14ac:dyDescent="0.2">
      <c r="D1440" s="31"/>
      <c r="G1440" s="8"/>
      <c r="J1440" s="31"/>
      <c r="K1440" s="8"/>
      <c r="L1440" s="31"/>
      <c r="M1440" s="8"/>
    </row>
    <row r="1441" spans="4:13" x14ac:dyDescent="0.2">
      <c r="D1441" s="31"/>
      <c r="G1441" s="8"/>
      <c r="J1441" s="31"/>
      <c r="K1441" s="8"/>
      <c r="L1441" s="31"/>
      <c r="M1441" s="8"/>
    </row>
    <row r="1442" spans="4:13" x14ac:dyDescent="0.2">
      <c r="D1442" s="31"/>
      <c r="G1442" s="8"/>
      <c r="J1442" s="31"/>
      <c r="K1442" s="8"/>
      <c r="L1442" s="31"/>
      <c r="M1442" s="8"/>
    </row>
    <row r="1443" spans="4:13" x14ac:dyDescent="0.2">
      <c r="D1443" s="31"/>
      <c r="G1443" s="8"/>
      <c r="J1443" s="31"/>
      <c r="K1443" s="8"/>
      <c r="L1443" s="31"/>
      <c r="M1443" s="8"/>
    </row>
    <row r="1444" spans="4:13" x14ac:dyDescent="0.2">
      <c r="D1444" s="31"/>
      <c r="G1444" s="8"/>
      <c r="J1444" s="31"/>
      <c r="K1444" s="8"/>
      <c r="L1444" s="31"/>
      <c r="M1444" s="8"/>
    </row>
    <row r="1445" spans="4:13" x14ac:dyDescent="0.2">
      <c r="D1445" s="31"/>
      <c r="G1445" s="8"/>
      <c r="J1445" s="31"/>
      <c r="K1445" s="8"/>
      <c r="L1445" s="31"/>
      <c r="M1445" s="8"/>
    </row>
    <row r="1446" spans="4:13" x14ac:dyDescent="0.2">
      <c r="D1446" s="31"/>
      <c r="G1446" s="8"/>
      <c r="J1446" s="31"/>
      <c r="K1446" s="8"/>
      <c r="L1446" s="31"/>
      <c r="M1446" s="8"/>
    </row>
    <row r="1447" spans="4:13" x14ac:dyDescent="0.2">
      <c r="D1447" s="31"/>
      <c r="G1447" s="8"/>
      <c r="J1447" s="31"/>
      <c r="K1447" s="8"/>
      <c r="L1447" s="31"/>
      <c r="M1447" s="8"/>
    </row>
    <row r="1448" spans="4:13" x14ac:dyDescent="0.2">
      <c r="D1448" s="31"/>
      <c r="G1448" s="8"/>
      <c r="J1448" s="31"/>
      <c r="K1448" s="8"/>
      <c r="L1448" s="31"/>
      <c r="M1448" s="8"/>
    </row>
    <row r="1449" spans="4:13" x14ac:dyDescent="0.2">
      <c r="D1449" s="31"/>
      <c r="G1449" s="8"/>
      <c r="J1449" s="31"/>
      <c r="K1449" s="8"/>
      <c r="L1449" s="31"/>
      <c r="M1449" s="8"/>
    </row>
    <row r="1450" spans="4:13" x14ac:dyDescent="0.2">
      <c r="D1450" s="31"/>
      <c r="G1450" s="8"/>
      <c r="J1450" s="31"/>
      <c r="K1450" s="8"/>
      <c r="L1450" s="31"/>
      <c r="M1450" s="8"/>
    </row>
    <row r="1451" spans="4:13" x14ac:dyDescent="0.2">
      <c r="D1451" s="31"/>
      <c r="G1451" s="8"/>
      <c r="J1451" s="31"/>
      <c r="K1451" s="8"/>
      <c r="L1451" s="31"/>
      <c r="M1451" s="8"/>
    </row>
    <row r="1452" spans="4:13" x14ac:dyDescent="0.2">
      <c r="D1452" s="31"/>
      <c r="G1452" s="8"/>
      <c r="J1452" s="31"/>
      <c r="K1452" s="8"/>
      <c r="L1452" s="31"/>
      <c r="M1452" s="8"/>
    </row>
    <row r="1453" spans="4:13" x14ac:dyDescent="0.2">
      <c r="D1453" s="31"/>
      <c r="G1453" s="8"/>
      <c r="J1453" s="31"/>
      <c r="K1453" s="8"/>
      <c r="L1453" s="31"/>
      <c r="M1453" s="8"/>
    </row>
    <row r="1454" spans="4:13" x14ac:dyDescent="0.2">
      <c r="D1454" s="31"/>
      <c r="G1454" s="8"/>
      <c r="J1454" s="31"/>
      <c r="K1454" s="8"/>
      <c r="L1454" s="31"/>
      <c r="M1454" s="8"/>
    </row>
    <row r="1455" spans="4:13" x14ac:dyDescent="0.2">
      <c r="D1455" s="31"/>
      <c r="G1455" s="8"/>
      <c r="J1455" s="31"/>
      <c r="K1455" s="8"/>
      <c r="L1455" s="31"/>
      <c r="M1455" s="8"/>
    </row>
    <row r="1456" spans="4:13" x14ac:dyDescent="0.2">
      <c r="D1456" s="31"/>
      <c r="G1456" s="8"/>
      <c r="J1456" s="31"/>
      <c r="K1456" s="8"/>
      <c r="L1456" s="31"/>
      <c r="M1456" s="8"/>
    </row>
    <row r="1457" spans="4:13" x14ac:dyDescent="0.2">
      <c r="D1457" s="31"/>
      <c r="G1457" s="8"/>
      <c r="J1457" s="31"/>
      <c r="K1457" s="8"/>
      <c r="L1457" s="31"/>
      <c r="M1457" s="8"/>
    </row>
    <row r="1458" spans="4:13" x14ac:dyDescent="0.2">
      <c r="D1458" s="31"/>
      <c r="G1458" s="8"/>
      <c r="J1458" s="31"/>
      <c r="K1458" s="8"/>
      <c r="L1458" s="31"/>
      <c r="M1458" s="8"/>
    </row>
    <row r="1459" spans="4:13" x14ac:dyDescent="0.2">
      <c r="D1459" s="31"/>
      <c r="G1459" s="8"/>
      <c r="J1459" s="31"/>
      <c r="K1459" s="8"/>
      <c r="L1459" s="31"/>
      <c r="M1459" s="8"/>
    </row>
    <row r="1460" spans="4:13" x14ac:dyDescent="0.2">
      <c r="D1460" s="31"/>
      <c r="G1460" s="8"/>
      <c r="J1460" s="31"/>
      <c r="K1460" s="8"/>
      <c r="L1460" s="31"/>
      <c r="M1460" s="8"/>
    </row>
    <row r="1461" spans="4:13" x14ac:dyDescent="0.2">
      <c r="D1461" s="31"/>
      <c r="G1461" s="8"/>
      <c r="J1461" s="31"/>
      <c r="K1461" s="8"/>
      <c r="L1461" s="31"/>
      <c r="M1461" s="8"/>
    </row>
    <row r="1462" spans="4:13" x14ac:dyDescent="0.2">
      <c r="D1462" s="31"/>
      <c r="G1462" s="8"/>
      <c r="J1462" s="31"/>
      <c r="K1462" s="8"/>
      <c r="L1462" s="31"/>
      <c r="M1462" s="8"/>
    </row>
    <row r="1463" spans="4:13" x14ac:dyDescent="0.2">
      <c r="D1463" s="31"/>
      <c r="G1463" s="8"/>
      <c r="J1463" s="31"/>
      <c r="K1463" s="8"/>
      <c r="L1463" s="31"/>
      <c r="M1463" s="8"/>
    </row>
    <row r="1464" spans="4:13" x14ac:dyDescent="0.2">
      <c r="D1464" s="31"/>
      <c r="G1464" s="8"/>
      <c r="J1464" s="31"/>
      <c r="K1464" s="8"/>
      <c r="L1464" s="31"/>
      <c r="M1464" s="8"/>
    </row>
    <row r="1465" spans="4:13" x14ac:dyDescent="0.2">
      <c r="D1465" s="31"/>
      <c r="G1465" s="8"/>
      <c r="J1465" s="31"/>
      <c r="K1465" s="8"/>
      <c r="L1465" s="31"/>
      <c r="M1465" s="8"/>
    </row>
    <row r="1466" spans="4:13" x14ac:dyDescent="0.2">
      <c r="D1466" s="31"/>
      <c r="G1466" s="8"/>
      <c r="J1466" s="31"/>
      <c r="K1466" s="8"/>
      <c r="L1466" s="31"/>
      <c r="M1466" s="8"/>
    </row>
    <row r="1467" spans="4:13" x14ac:dyDescent="0.2">
      <c r="D1467" s="31"/>
      <c r="G1467" s="8"/>
      <c r="J1467" s="31"/>
      <c r="K1467" s="8"/>
      <c r="L1467" s="31"/>
      <c r="M1467" s="8"/>
    </row>
    <row r="1468" spans="4:13" x14ac:dyDescent="0.2">
      <c r="D1468" s="31"/>
      <c r="G1468" s="8"/>
      <c r="J1468" s="31"/>
      <c r="K1468" s="8"/>
      <c r="L1468" s="31"/>
      <c r="M1468" s="8"/>
    </row>
    <row r="1469" spans="4:13" x14ac:dyDescent="0.2">
      <c r="D1469" s="31"/>
      <c r="G1469" s="8"/>
      <c r="J1469" s="31"/>
      <c r="K1469" s="8"/>
      <c r="L1469" s="31"/>
      <c r="M1469" s="8"/>
    </row>
    <row r="1470" spans="4:13" x14ac:dyDescent="0.2">
      <c r="D1470" s="31"/>
      <c r="G1470" s="8"/>
      <c r="J1470" s="31"/>
      <c r="K1470" s="8"/>
      <c r="L1470" s="31"/>
      <c r="M1470" s="8"/>
    </row>
    <row r="1471" spans="4:13" x14ac:dyDescent="0.2">
      <c r="D1471" s="31"/>
      <c r="G1471" s="8"/>
      <c r="J1471" s="31"/>
      <c r="K1471" s="8"/>
      <c r="L1471" s="31"/>
      <c r="M1471" s="8"/>
    </row>
    <row r="1472" spans="4:13" x14ac:dyDescent="0.2">
      <c r="D1472" s="31"/>
      <c r="G1472" s="8"/>
      <c r="J1472" s="31"/>
      <c r="K1472" s="8"/>
      <c r="L1472" s="31"/>
      <c r="M1472" s="8"/>
    </row>
    <row r="1473" spans="4:13" x14ac:dyDescent="0.2">
      <c r="D1473" s="31"/>
      <c r="G1473" s="8"/>
      <c r="J1473" s="31"/>
      <c r="K1473" s="8"/>
      <c r="L1473" s="31"/>
      <c r="M1473" s="8"/>
    </row>
    <row r="1474" spans="4:13" x14ac:dyDescent="0.2">
      <c r="D1474" s="31"/>
      <c r="G1474" s="8"/>
      <c r="J1474" s="31"/>
      <c r="K1474" s="8"/>
      <c r="L1474" s="31"/>
      <c r="M1474" s="8"/>
    </row>
    <row r="1475" spans="4:13" x14ac:dyDescent="0.2">
      <c r="D1475" s="31"/>
      <c r="G1475" s="8"/>
      <c r="J1475" s="31"/>
      <c r="K1475" s="8"/>
      <c r="L1475" s="31"/>
      <c r="M1475" s="8"/>
    </row>
    <row r="1476" spans="4:13" x14ac:dyDescent="0.2">
      <c r="D1476" s="31"/>
      <c r="G1476" s="8"/>
      <c r="J1476" s="31"/>
      <c r="K1476" s="8"/>
      <c r="L1476" s="31"/>
      <c r="M1476" s="8"/>
    </row>
    <row r="1477" spans="4:13" x14ac:dyDescent="0.2">
      <c r="D1477" s="31"/>
      <c r="G1477" s="8"/>
      <c r="J1477" s="31"/>
      <c r="K1477" s="8"/>
      <c r="L1477" s="31"/>
      <c r="M1477" s="8"/>
    </row>
    <row r="1478" spans="4:13" x14ac:dyDescent="0.2">
      <c r="D1478" s="31"/>
      <c r="G1478" s="8"/>
      <c r="J1478" s="31"/>
      <c r="K1478" s="8"/>
      <c r="L1478" s="31"/>
      <c r="M1478" s="8"/>
    </row>
  </sheetData>
  <sortState columnSort="1" ref="AK1:AV1538">
    <sortCondition ref="AK4:AV4"/>
  </sortState>
  <mergeCells count="11">
    <mergeCell ref="C4:D4"/>
    <mergeCell ref="O4:P4"/>
    <mergeCell ref="K4:L4"/>
    <mergeCell ref="G4:H4"/>
    <mergeCell ref="M4:N4"/>
    <mergeCell ref="I4:J4"/>
    <mergeCell ref="W4:X4"/>
    <mergeCell ref="U4:V4"/>
    <mergeCell ref="S4:T4"/>
    <mergeCell ref="Q4:R4"/>
    <mergeCell ref="E4:F4"/>
  </mergeCells>
  <printOptions horizontalCentered="1" gridLines="1"/>
  <pageMargins left="0.25" right="0.25" top="0.5" bottom="0.5" header="0.25" footer="0.5"/>
  <pageSetup scale="79" orientation="landscape" r:id="rId1"/>
  <headerFooter alignWithMargins="0">
    <oddHeader>&amp;C&amp;12 2015 NRPN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184"/>
  <sheetViews>
    <sheetView zoomScaleNormal="100" workbookViewId="0"/>
  </sheetViews>
  <sheetFormatPr defaultRowHeight="15" x14ac:dyDescent="0.2"/>
  <cols>
    <col min="1" max="1" width="7.28515625" style="14" customWidth="1"/>
    <col min="2" max="2" width="24.85546875" style="14" customWidth="1"/>
    <col min="3" max="3" width="16.28515625" style="416" bestFit="1" customWidth="1"/>
    <col min="4" max="4" width="13.85546875" style="14" bestFit="1" customWidth="1"/>
    <col min="5" max="5" width="11.28515625" style="14" bestFit="1" customWidth="1"/>
    <col min="6" max="6" width="18.85546875" style="14" bestFit="1" customWidth="1"/>
    <col min="7" max="7" width="13.42578125" style="14" bestFit="1" customWidth="1"/>
    <col min="8" max="8" width="14.42578125" style="14" bestFit="1" customWidth="1"/>
    <col min="9" max="9" width="13.5703125" style="14" bestFit="1" customWidth="1"/>
    <col min="10" max="10" width="20.85546875" style="14" bestFit="1" customWidth="1"/>
    <col min="11" max="11" width="17.28515625" style="14" bestFit="1" customWidth="1"/>
    <col min="12" max="12" width="19" style="14" bestFit="1" customWidth="1"/>
    <col min="13" max="13" width="17.85546875" style="14" bestFit="1" customWidth="1"/>
    <col min="14" max="14" width="11.85546875" style="14" bestFit="1" customWidth="1"/>
    <col min="15" max="15" width="17" style="14" bestFit="1" customWidth="1"/>
    <col min="16" max="16" width="15.28515625" style="14" bestFit="1" customWidth="1"/>
    <col min="17" max="17" width="16.28515625" style="14" bestFit="1" customWidth="1"/>
    <col min="18" max="16384" width="9.140625" style="12"/>
  </cols>
  <sheetData>
    <row r="1" spans="1:17" s="36" customFormat="1" ht="15.75" x14ac:dyDescent="0.25">
      <c r="A1" s="52" t="s">
        <v>1158</v>
      </c>
      <c r="B1" s="52"/>
      <c r="C1" s="52"/>
      <c r="D1" s="55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</row>
    <row r="2" spans="1:17" s="36" customFormat="1" ht="15.75" x14ac:dyDescent="0.25">
      <c r="A2" s="55"/>
      <c r="B2" s="55"/>
      <c r="C2" s="55"/>
      <c r="D2" s="55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</row>
    <row r="3" spans="1:17" s="36" customFormat="1" ht="15.75" customHeight="1" x14ac:dyDescent="0.25">
      <c r="A3" s="234"/>
      <c r="B3" s="55"/>
      <c r="C3" s="55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</row>
    <row r="4" spans="1:17" s="35" customFormat="1" ht="15.75" customHeight="1" x14ac:dyDescent="0.25">
      <c r="A4" s="56"/>
      <c r="B4" s="56"/>
      <c r="C4" s="422"/>
      <c r="D4" s="227"/>
      <c r="E4" s="227"/>
      <c r="F4" s="231"/>
      <c r="G4" s="231"/>
      <c r="H4" s="231"/>
      <c r="I4" s="231"/>
      <c r="J4" s="231"/>
      <c r="K4" s="231"/>
      <c r="L4" s="231"/>
      <c r="M4" s="227"/>
      <c r="N4" s="231"/>
      <c r="O4" s="231"/>
      <c r="P4" s="227"/>
      <c r="Q4" s="231"/>
    </row>
    <row r="5" spans="1:17" s="35" customFormat="1" ht="15.75" customHeight="1" x14ac:dyDescent="0.25">
      <c r="A5" s="45" t="s">
        <v>0</v>
      </c>
      <c r="B5" s="45" t="s">
        <v>1</v>
      </c>
      <c r="C5" s="428" t="s">
        <v>513</v>
      </c>
      <c r="D5" s="6" t="s">
        <v>478</v>
      </c>
      <c r="E5" s="6" t="s">
        <v>1031</v>
      </c>
      <c r="F5" s="34" t="s">
        <v>1048</v>
      </c>
      <c r="G5" s="34" t="s">
        <v>479</v>
      </c>
      <c r="H5" s="34" t="s">
        <v>1047</v>
      </c>
      <c r="I5" s="34" t="s">
        <v>1057</v>
      </c>
      <c r="J5" s="34" t="s">
        <v>1058</v>
      </c>
      <c r="K5" s="34" t="s">
        <v>1059</v>
      </c>
      <c r="L5" s="34" t="s">
        <v>1052</v>
      </c>
      <c r="M5" s="6" t="s">
        <v>1062</v>
      </c>
      <c r="N5" s="34" t="s">
        <v>1054</v>
      </c>
      <c r="O5" s="34" t="s">
        <v>1049</v>
      </c>
      <c r="P5" s="6" t="s">
        <v>1060</v>
      </c>
      <c r="Q5" s="34" t="s">
        <v>1050</v>
      </c>
    </row>
    <row r="6" spans="1:17" x14ac:dyDescent="0.2">
      <c r="A6" s="38">
        <v>1</v>
      </c>
      <c r="B6" s="39" t="s">
        <v>3</v>
      </c>
      <c r="C6" s="406">
        <v>77.150499999999994</v>
      </c>
      <c r="D6" s="253">
        <v>72.244299999999996</v>
      </c>
      <c r="E6" s="253">
        <v>79.98</v>
      </c>
      <c r="F6" s="253">
        <v>85.527000000000001</v>
      </c>
      <c r="G6" s="253">
        <v>70.820999999999998</v>
      </c>
      <c r="H6" s="253">
        <v>73.465500000000006</v>
      </c>
      <c r="I6" s="253">
        <v>81.614000000000004</v>
      </c>
      <c r="J6" s="253">
        <v>77.744</v>
      </c>
      <c r="K6" s="253">
        <v>77.528999999999996</v>
      </c>
      <c r="L6" s="253">
        <v>76.497</v>
      </c>
      <c r="M6" s="253">
        <v>76.6905</v>
      </c>
      <c r="N6" s="253">
        <v>78.174000000000007</v>
      </c>
      <c r="O6" s="253">
        <v>77.271000000000001</v>
      </c>
      <c r="P6" s="253">
        <v>75.637</v>
      </c>
      <c r="Q6" s="253">
        <v>79.334999999999994</v>
      </c>
    </row>
    <row r="7" spans="1:17" x14ac:dyDescent="0.2">
      <c r="A7" s="38">
        <v>2</v>
      </c>
      <c r="B7" s="39" t="s">
        <v>6</v>
      </c>
      <c r="C7" s="406">
        <v>76.796400000000006</v>
      </c>
      <c r="D7" s="253">
        <v>70.631799999999998</v>
      </c>
      <c r="E7" s="253">
        <v>69.789000000000001</v>
      </c>
      <c r="F7" s="253">
        <v>86.365499999999997</v>
      </c>
      <c r="G7" s="253">
        <v>73.078500000000005</v>
      </c>
      <c r="H7" s="253">
        <v>76.884</v>
      </c>
      <c r="I7" s="253">
        <v>79.55</v>
      </c>
      <c r="J7" s="253">
        <v>76.153000000000006</v>
      </c>
      <c r="K7" s="253">
        <v>76.798000000000002</v>
      </c>
      <c r="L7" s="253">
        <v>74.046000000000006</v>
      </c>
      <c r="M7" s="253">
        <v>77.141999999999996</v>
      </c>
      <c r="N7" s="253">
        <v>77.442999999999998</v>
      </c>
      <c r="O7" s="253">
        <v>77.141999999999996</v>
      </c>
      <c r="P7" s="253">
        <v>74.260999999999996</v>
      </c>
      <c r="Q7" s="253">
        <v>80.108999999999995</v>
      </c>
    </row>
    <row r="8" spans="1:17" x14ac:dyDescent="0.2">
      <c r="A8" s="38">
        <v>3</v>
      </c>
      <c r="B8" s="39" t="s">
        <v>7</v>
      </c>
      <c r="C8" s="406">
        <v>74.3904</v>
      </c>
      <c r="D8" s="253">
        <v>69.406300000000002</v>
      </c>
      <c r="E8" s="253">
        <v>58.953000000000003</v>
      </c>
      <c r="F8" s="253">
        <v>86.301000000000002</v>
      </c>
      <c r="G8" s="253">
        <v>65.918999999999997</v>
      </c>
      <c r="H8" s="253">
        <v>76.626000000000005</v>
      </c>
      <c r="I8" s="253">
        <v>77.959000000000003</v>
      </c>
      <c r="J8" s="253">
        <v>74.088999999999999</v>
      </c>
      <c r="K8" s="253">
        <v>74.304000000000002</v>
      </c>
      <c r="L8" s="253">
        <v>75.335999999999999</v>
      </c>
      <c r="M8" s="253">
        <v>72.239999999999995</v>
      </c>
      <c r="N8" s="253">
        <v>74.992000000000004</v>
      </c>
      <c r="O8" s="253">
        <v>72.841999999999999</v>
      </c>
      <c r="P8" s="253">
        <v>72.283000000000001</v>
      </c>
      <c r="Q8" s="253">
        <v>78.754499999999993</v>
      </c>
    </row>
    <row r="9" spans="1:17" x14ac:dyDescent="0.2">
      <c r="A9" s="38">
        <v>4</v>
      </c>
      <c r="B9" s="38" t="s">
        <v>8</v>
      </c>
      <c r="C9" s="414">
        <v>77.981700000000004</v>
      </c>
      <c r="D9" s="253">
        <v>74.940399999999997</v>
      </c>
      <c r="E9" s="253">
        <v>75.852000000000004</v>
      </c>
      <c r="F9" s="253">
        <v>89.01</v>
      </c>
      <c r="G9" s="253">
        <v>73.594499999999996</v>
      </c>
      <c r="H9" s="253">
        <v>80.238</v>
      </c>
      <c r="I9" s="253">
        <v>80.367000000000004</v>
      </c>
      <c r="J9" s="253">
        <v>76.97</v>
      </c>
      <c r="K9" s="253">
        <v>77.959000000000003</v>
      </c>
      <c r="L9" s="253">
        <v>75.722999999999999</v>
      </c>
      <c r="M9" s="253">
        <v>73.057000000000002</v>
      </c>
      <c r="N9" s="253">
        <v>78.432000000000002</v>
      </c>
      <c r="O9" s="253">
        <v>77.141999999999996</v>
      </c>
      <c r="P9" s="253">
        <v>77.313999999999993</v>
      </c>
      <c r="Q9" s="253">
        <v>81.721500000000006</v>
      </c>
    </row>
    <row r="10" spans="1:17" x14ac:dyDescent="0.2">
      <c r="A10" s="38">
        <v>5</v>
      </c>
      <c r="B10" s="39" t="s">
        <v>9</v>
      </c>
      <c r="C10" s="406">
        <v>75.096000000000004</v>
      </c>
      <c r="D10" s="253">
        <v>68.223799999999997</v>
      </c>
      <c r="E10" s="253">
        <v>40.506</v>
      </c>
      <c r="F10" s="253">
        <v>85.720500000000001</v>
      </c>
      <c r="G10" s="253">
        <v>68.950500000000005</v>
      </c>
      <c r="H10" s="253">
        <v>78.819000000000003</v>
      </c>
      <c r="I10" s="253">
        <v>79.034000000000006</v>
      </c>
      <c r="J10" s="253">
        <v>75.078000000000003</v>
      </c>
      <c r="K10" s="253">
        <v>74.906000000000006</v>
      </c>
      <c r="L10" s="253">
        <v>74.561999999999998</v>
      </c>
      <c r="M10" s="253">
        <v>74.691000000000003</v>
      </c>
      <c r="N10" s="253">
        <v>74.777000000000001</v>
      </c>
      <c r="O10" s="253">
        <v>76.540000000000006</v>
      </c>
      <c r="P10" s="253">
        <v>72.239999999999995</v>
      </c>
      <c r="Q10" s="253">
        <v>75.078000000000003</v>
      </c>
    </row>
    <row r="11" spans="1:17" x14ac:dyDescent="0.2">
      <c r="A11" s="38">
        <v>6</v>
      </c>
      <c r="B11" s="39" t="s">
        <v>547</v>
      </c>
      <c r="C11" s="406">
        <v>75.588099999999997</v>
      </c>
      <c r="D11" s="253">
        <v>71.100499999999997</v>
      </c>
      <c r="E11" s="253">
        <v>59.726999999999997</v>
      </c>
      <c r="F11" s="253">
        <v>82.817999999999998</v>
      </c>
      <c r="G11" s="253">
        <v>70.627499999999998</v>
      </c>
      <c r="H11" s="253">
        <v>80.495999999999995</v>
      </c>
      <c r="I11" s="253">
        <v>77.486000000000004</v>
      </c>
      <c r="J11" s="253">
        <v>74.691000000000003</v>
      </c>
      <c r="K11" s="253">
        <v>74.948999999999998</v>
      </c>
      <c r="L11" s="253">
        <v>73.400999999999996</v>
      </c>
      <c r="M11" s="253">
        <v>71.938999999999993</v>
      </c>
      <c r="N11" s="253">
        <v>75.293000000000006</v>
      </c>
      <c r="O11" s="253">
        <v>76.11</v>
      </c>
      <c r="P11" s="253">
        <v>76.11</v>
      </c>
      <c r="Q11" s="253">
        <v>80.044499999999999</v>
      </c>
    </row>
    <row r="12" spans="1:17" x14ac:dyDescent="0.2">
      <c r="A12" s="38">
        <v>7</v>
      </c>
      <c r="B12" s="14" t="s">
        <v>548</v>
      </c>
      <c r="C12" s="432">
        <v>76.3125</v>
      </c>
      <c r="D12" s="253">
        <v>70.554400000000001</v>
      </c>
      <c r="E12" s="253">
        <v>68.111999999999995</v>
      </c>
      <c r="F12" s="253">
        <v>89.01</v>
      </c>
      <c r="G12" s="253">
        <v>71.078999999999994</v>
      </c>
      <c r="H12" s="253">
        <v>79.850999999999999</v>
      </c>
      <c r="I12" s="253">
        <v>79.55</v>
      </c>
      <c r="J12" s="253">
        <v>74.733999999999995</v>
      </c>
      <c r="K12" s="253">
        <v>75.980999999999995</v>
      </c>
      <c r="L12" s="253">
        <v>74.174999999999997</v>
      </c>
      <c r="M12" s="253">
        <v>74.777000000000001</v>
      </c>
      <c r="N12" s="253">
        <v>77.013000000000005</v>
      </c>
      <c r="O12" s="253">
        <v>75.894999999999996</v>
      </c>
      <c r="P12" s="253">
        <v>73.572999999999993</v>
      </c>
      <c r="Q12" s="253">
        <v>79.012500000000003</v>
      </c>
    </row>
    <row r="13" spans="1:17" x14ac:dyDescent="0.2">
      <c r="A13" s="38">
        <v>8</v>
      </c>
      <c r="B13" s="14" t="s">
        <v>549</v>
      </c>
      <c r="C13" s="432">
        <v>76.695300000000003</v>
      </c>
      <c r="D13" s="253">
        <v>73.065600000000003</v>
      </c>
      <c r="E13" s="253">
        <v>74.174999999999997</v>
      </c>
      <c r="F13" s="253">
        <v>88.171499999999995</v>
      </c>
      <c r="G13" s="253">
        <v>73.659000000000006</v>
      </c>
      <c r="H13" s="253">
        <v>77.271000000000001</v>
      </c>
      <c r="I13" s="253">
        <v>79.378</v>
      </c>
      <c r="J13" s="253">
        <v>74.992000000000004</v>
      </c>
      <c r="K13" s="253">
        <v>77.141999999999996</v>
      </c>
      <c r="L13" s="253">
        <v>77.271000000000001</v>
      </c>
      <c r="M13" s="253">
        <v>72.239999999999995</v>
      </c>
      <c r="N13" s="253">
        <v>77.528999999999996</v>
      </c>
      <c r="O13" s="253">
        <v>76.840999999999994</v>
      </c>
      <c r="P13" s="253">
        <v>74.346999999999994</v>
      </c>
      <c r="Q13" s="253">
        <v>79.657499999999999</v>
      </c>
    </row>
    <row r="14" spans="1:17" x14ac:dyDescent="0.2">
      <c r="A14" s="38">
        <v>9</v>
      </c>
      <c r="B14" s="38" t="s">
        <v>550</v>
      </c>
      <c r="C14" s="414">
        <v>78.384699999999995</v>
      </c>
      <c r="D14" s="253">
        <v>74.084699999999998</v>
      </c>
      <c r="E14" s="253">
        <v>74.948999999999998</v>
      </c>
      <c r="F14" s="253">
        <v>89.848500000000001</v>
      </c>
      <c r="G14" s="253">
        <v>74.755499999999998</v>
      </c>
      <c r="H14" s="253">
        <v>78.561000000000007</v>
      </c>
      <c r="I14" s="253">
        <v>81.872</v>
      </c>
      <c r="J14" s="253">
        <v>78.474999999999994</v>
      </c>
      <c r="K14" s="253">
        <v>79.076999999999998</v>
      </c>
      <c r="L14" s="253">
        <v>77.271000000000001</v>
      </c>
      <c r="M14" s="253">
        <v>72.927999999999997</v>
      </c>
      <c r="N14" s="253">
        <v>78.775999999999996</v>
      </c>
      <c r="O14" s="253">
        <v>78.174000000000007</v>
      </c>
      <c r="P14" s="253">
        <v>77.313999999999993</v>
      </c>
      <c r="Q14" s="253">
        <v>80.495999999999995</v>
      </c>
    </row>
    <row r="15" spans="1:17" x14ac:dyDescent="0.2">
      <c r="A15" s="38">
        <v>10</v>
      </c>
      <c r="B15" s="38" t="s">
        <v>551</v>
      </c>
      <c r="C15" s="414">
        <v>76.905799999999999</v>
      </c>
      <c r="D15" s="253">
        <v>72.644199999999998</v>
      </c>
      <c r="E15" s="253">
        <v>74.948999999999998</v>
      </c>
      <c r="F15" s="253">
        <v>88.106999999999999</v>
      </c>
      <c r="G15" s="253">
        <v>74.626499999999993</v>
      </c>
      <c r="H15" s="253">
        <v>78.109499999999997</v>
      </c>
      <c r="I15" s="253">
        <v>79.635999999999996</v>
      </c>
      <c r="J15" s="253">
        <v>76.453999999999994</v>
      </c>
      <c r="K15" s="253">
        <v>77.528999999999996</v>
      </c>
      <c r="L15" s="253">
        <v>77.013000000000005</v>
      </c>
      <c r="M15" s="253">
        <v>72.626999999999995</v>
      </c>
      <c r="N15" s="253">
        <v>76.626000000000005</v>
      </c>
      <c r="O15" s="253">
        <v>75.980999999999995</v>
      </c>
      <c r="P15" s="253">
        <v>74.39</v>
      </c>
      <c r="Q15" s="253">
        <v>81.076499999999996</v>
      </c>
    </row>
    <row r="16" spans="1:17" x14ac:dyDescent="0.2">
      <c r="A16" s="38">
        <v>11</v>
      </c>
      <c r="B16" s="38" t="s">
        <v>552</v>
      </c>
      <c r="C16" s="414">
        <v>77.080200000000005</v>
      </c>
      <c r="D16" s="253">
        <v>74.054599999999994</v>
      </c>
      <c r="E16" s="253">
        <v>82.56</v>
      </c>
      <c r="F16" s="253">
        <v>88.3005</v>
      </c>
      <c r="G16" s="253">
        <v>70.563000000000002</v>
      </c>
      <c r="H16" s="253">
        <v>85.269000000000005</v>
      </c>
      <c r="I16" s="253">
        <v>78.775999999999996</v>
      </c>
      <c r="J16" s="253">
        <v>76.195999999999998</v>
      </c>
      <c r="K16" s="253">
        <v>76.712000000000003</v>
      </c>
      <c r="L16" s="253">
        <v>76.239000000000004</v>
      </c>
      <c r="M16" s="253">
        <v>73.057000000000002</v>
      </c>
      <c r="N16" s="253">
        <v>76.066999999999993</v>
      </c>
      <c r="O16" s="253">
        <v>75.680000000000007</v>
      </c>
      <c r="P16" s="253">
        <v>75.507999999999996</v>
      </c>
      <c r="Q16" s="253">
        <v>80.495999999999995</v>
      </c>
    </row>
    <row r="17" spans="1:17" x14ac:dyDescent="0.2">
      <c r="A17" s="38">
        <v>12</v>
      </c>
      <c r="B17" s="38" t="s">
        <v>553</v>
      </c>
      <c r="C17" s="414">
        <v>76.331599999999995</v>
      </c>
      <c r="D17" s="253">
        <v>72.786100000000005</v>
      </c>
      <c r="E17" s="253">
        <v>78.302999999999997</v>
      </c>
      <c r="F17" s="253">
        <v>83.914500000000004</v>
      </c>
      <c r="G17" s="253">
        <v>73.207499999999996</v>
      </c>
      <c r="H17" s="253">
        <v>80.882999999999996</v>
      </c>
      <c r="I17" s="253">
        <v>77.271000000000001</v>
      </c>
      <c r="J17" s="253">
        <v>76.367999999999995</v>
      </c>
      <c r="K17" s="253">
        <v>78.474999999999994</v>
      </c>
      <c r="L17" s="253">
        <v>75.852000000000004</v>
      </c>
      <c r="M17" s="253">
        <v>70.09</v>
      </c>
      <c r="N17" s="253">
        <v>77.356999999999999</v>
      </c>
      <c r="O17" s="253">
        <v>74.003</v>
      </c>
      <c r="P17" s="253">
        <v>75.507999999999996</v>
      </c>
      <c r="Q17" s="253">
        <v>80.754000000000005</v>
      </c>
    </row>
    <row r="18" spans="1:17" x14ac:dyDescent="0.2">
      <c r="A18" s="38">
        <v>13</v>
      </c>
      <c r="B18" s="38" t="s">
        <v>30</v>
      </c>
      <c r="C18" s="414">
        <v>79.512299999999996</v>
      </c>
      <c r="D18" s="253">
        <v>75.619799999999998</v>
      </c>
      <c r="E18" s="253">
        <v>80.754000000000005</v>
      </c>
      <c r="F18" s="253">
        <v>88.106999999999999</v>
      </c>
      <c r="G18" s="253">
        <v>75.335999999999999</v>
      </c>
      <c r="H18" s="253">
        <v>84.623999999999995</v>
      </c>
      <c r="I18" s="253">
        <v>81.012</v>
      </c>
      <c r="J18" s="253">
        <v>78.775999999999996</v>
      </c>
      <c r="K18" s="253">
        <v>78.496499999999997</v>
      </c>
      <c r="L18" s="253">
        <v>77.915999999999997</v>
      </c>
      <c r="M18" s="253">
        <v>77.593500000000006</v>
      </c>
      <c r="N18" s="253">
        <v>79.808000000000007</v>
      </c>
      <c r="O18" s="253">
        <v>76.754999999999995</v>
      </c>
      <c r="P18" s="253">
        <v>78.131</v>
      </c>
      <c r="Q18" s="253">
        <v>84.172499999999999</v>
      </c>
    </row>
    <row r="19" spans="1:17" x14ac:dyDescent="0.2">
      <c r="A19" s="38">
        <v>14</v>
      </c>
      <c r="B19" s="38" t="s">
        <v>32</v>
      </c>
      <c r="C19" s="414">
        <v>77.366699999999994</v>
      </c>
      <c r="D19" s="253">
        <v>74.733999999999995</v>
      </c>
      <c r="E19" s="253">
        <v>79.076999999999998</v>
      </c>
      <c r="F19" s="253">
        <v>87.203999999999994</v>
      </c>
      <c r="G19" s="253">
        <v>72.9495</v>
      </c>
      <c r="H19" s="253">
        <v>79.012500000000003</v>
      </c>
      <c r="I19" s="253">
        <v>78.733000000000004</v>
      </c>
      <c r="J19" s="253">
        <v>75.335999999999999</v>
      </c>
      <c r="K19" s="253">
        <v>76.754999999999995</v>
      </c>
      <c r="L19" s="253">
        <v>76.497</v>
      </c>
      <c r="M19" s="253">
        <v>75.400499999999994</v>
      </c>
      <c r="N19" s="253">
        <v>78.474999999999994</v>
      </c>
      <c r="O19" s="253">
        <v>76.453999999999994</v>
      </c>
      <c r="P19" s="253">
        <v>75.637</v>
      </c>
      <c r="Q19" s="253">
        <v>80.560500000000005</v>
      </c>
    </row>
    <row r="20" spans="1:17" x14ac:dyDescent="0.2">
      <c r="A20" s="38">
        <v>15</v>
      </c>
      <c r="B20" s="38" t="s">
        <v>34</v>
      </c>
      <c r="C20" s="414">
        <v>77.227999999999994</v>
      </c>
      <c r="D20" s="253">
        <v>72.67</v>
      </c>
      <c r="E20" s="253">
        <v>76.626000000000005</v>
      </c>
      <c r="F20" s="253">
        <v>89.01</v>
      </c>
      <c r="G20" s="253">
        <v>71.207999999999998</v>
      </c>
      <c r="H20" s="253">
        <v>80.044499999999999</v>
      </c>
      <c r="I20" s="253">
        <v>80.625</v>
      </c>
      <c r="J20" s="253">
        <v>77.400000000000006</v>
      </c>
      <c r="K20" s="253">
        <v>77.356999999999999</v>
      </c>
      <c r="L20" s="253">
        <v>76.497</v>
      </c>
      <c r="M20" s="253">
        <v>74.346999999999994</v>
      </c>
      <c r="N20" s="253">
        <v>76.626000000000005</v>
      </c>
      <c r="O20" s="253">
        <v>76.367999999999995</v>
      </c>
      <c r="P20" s="253">
        <v>75.034999999999997</v>
      </c>
      <c r="Q20" s="253">
        <v>80.108999999999995</v>
      </c>
    </row>
    <row r="21" spans="1:17" x14ac:dyDescent="0.2">
      <c r="A21" s="38">
        <v>16</v>
      </c>
      <c r="B21" s="40" t="s">
        <v>554</v>
      </c>
      <c r="C21" s="413">
        <v>77.132199999999997</v>
      </c>
      <c r="D21" s="253">
        <v>72.089500000000001</v>
      </c>
      <c r="E21" s="253">
        <v>72.498000000000005</v>
      </c>
      <c r="F21" s="253">
        <v>87.139499999999998</v>
      </c>
      <c r="G21" s="253">
        <v>71.852999999999994</v>
      </c>
      <c r="H21" s="253">
        <v>79.076999999999998</v>
      </c>
      <c r="I21" s="253">
        <v>80.367000000000004</v>
      </c>
      <c r="J21" s="253">
        <v>76.668999999999997</v>
      </c>
      <c r="K21" s="253">
        <v>77.700999999999993</v>
      </c>
      <c r="L21" s="253">
        <v>74.691000000000003</v>
      </c>
      <c r="M21" s="253">
        <v>75.852000000000004</v>
      </c>
      <c r="N21" s="253">
        <v>77.227999999999994</v>
      </c>
      <c r="O21" s="253">
        <v>76.411000000000001</v>
      </c>
      <c r="P21" s="253">
        <v>74.992000000000004</v>
      </c>
      <c r="Q21" s="253">
        <v>80.302499999999995</v>
      </c>
    </row>
    <row r="22" spans="1:17" x14ac:dyDescent="0.2">
      <c r="A22" s="38">
        <v>17</v>
      </c>
      <c r="B22" s="40" t="s">
        <v>555</v>
      </c>
      <c r="C22" s="413">
        <v>78.520700000000005</v>
      </c>
      <c r="D22" s="253">
        <v>74.893100000000004</v>
      </c>
      <c r="E22" s="253">
        <v>81.786000000000001</v>
      </c>
      <c r="F22" s="253">
        <v>85.784999999999997</v>
      </c>
      <c r="G22" s="253">
        <v>74.046000000000006</v>
      </c>
      <c r="H22" s="253">
        <v>79.850999999999999</v>
      </c>
      <c r="I22" s="253">
        <v>81.441999999999993</v>
      </c>
      <c r="J22" s="253">
        <v>79.206000000000003</v>
      </c>
      <c r="K22" s="253">
        <v>78.775999999999996</v>
      </c>
      <c r="L22" s="253">
        <v>77.787000000000006</v>
      </c>
      <c r="M22" s="253">
        <v>73.959999999999994</v>
      </c>
      <c r="N22" s="253">
        <v>78.905000000000001</v>
      </c>
      <c r="O22" s="253">
        <v>78.001999999999995</v>
      </c>
      <c r="P22" s="253">
        <v>77.313999999999993</v>
      </c>
      <c r="Q22" s="253">
        <v>83.269499999999994</v>
      </c>
    </row>
    <row r="23" spans="1:17" x14ac:dyDescent="0.2">
      <c r="A23" s="38">
        <v>18</v>
      </c>
      <c r="B23" s="40" t="s">
        <v>556</v>
      </c>
      <c r="C23" s="413">
        <v>76.221400000000003</v>
      </c>
      <c r="D23" s="253">
        <v>71.702500000000001</v>
      </c>
      <c r="E23" s="253">
        <v>70.820999999999998</v>
      </c>
      <c r="F23" s="253">
        <v>87.268500000000003</v>
      </c>
      <c r="G23" s="253">
        <v>73.400999999999996</v>
      </c>
      <c r="H23" s="253">
        <v>78.238500000000002</v>
      </c>
      <c r="I23" s="253">
        <v>78.174000000000007</v>
      </c>
      <c r="J23" s="253">
        <v>74.733999999999995</v>
      </c>
      <c r="K23" s="253">
        <v>75.507999999999996</v>
      </c>
      <c r="L23" s="253">
        <v>75.335999999999999</v>
      </c>
      <c r="M23" s="253">
        <v>75.551000000000002</v>
      </c>
      <c r="N23" s="253">
        <v>76.411000000000001</v>
      </c>
      <c r="O23" s="253">
        <v>76.411000000000001</v>
      </c>
      <c r="P23" s="253">
        <v>73.057000000000002</v>
      </c>
      <c r="Q23" s="253">
        <v>78.754499999999993</v>
      </c>
    </row>
    <row r="24" spans="1:17" x14ac:dyDescent="0.2">
      <c r="A24" s="38">
        <v>19</v>
      </c>
      <c r="B24" s="41" t="s">
        <v>557</v>
      </c>
      <c r="C24" s="412">
        <v>76.627200000000002</v>
      </c>
      <c r="D24" s="253">
        <v>71.134900000000002</v>
      </c>
      <c r="E24" s="253">
        <v>70.691999999999993</v>
      </c>
      <c r="F24" s="253">
        <v>85.849500000000006</v>
      </c>
      <c r="G24" s="253">
        <v>73.013999999999996</v>
      </c>
      <c r="H24" s="253">
        <v>78.109499999999997</v>
      </c>
      <c r="I24" s="253">
        <v>79.635999999999996</v>
      </c>
      <c r="J24" s="253">
        <v>76.453999999999994</v>
      </c>
      <c r="K24" s="253">
        <v>76.840999999999994</v>
      </c>
      <c r="L24" s="253">
        <v>74.433000000000007</v>
      </c>
      <c r="M24" s="253">
        <v>73.701999999999998</v>
      </c>
      <c r="N24" s="253">
        <v>76.97</v>
      </c>
      <c r="O24" s="253">
        <v>77.528999999999996</v>
      </c>
      <c r="P24" s="253">
        <v>75.120999999999995</v>
      </c>
      <c r="Q24" s="253">
        <v>79.076999999999998</v>
      </c>
    </row>
    <row r="25" spans="1:17" x14ac:dyDescent="0.2">
      <c r="A25" s="38">
        <v>20</v>
      </c>
      <c r="B25" s="41" t="s">
        <v>558</v>
      </c>
      <c r="C25" s="412">
        <v>76.181100000000001</v>
      </c>
      <c r="D25" s="253">
        <v>72.334599999999995</v>
      </c>
      <c r="E25" s="253">
        <v>75.722999999999999</v>
      </c>
      <c r="F25" s="253">
        <v>88.042500000000004</v>
      </c>
      <c r="G25" s="253">
        <v>70.176000000000002</v>
      </c>
      <c r="H25" s="253">
        <v>77.271000000000001</v>
      </c>
      <c r="I25" s="253">
        <v>77.744</v>
      </c>
      <c r="J25" s="253">
        <v>74.304000000000002</v>
      </c>
      <c r="K25" s="253">
        <v>75.164000000000001</v>
      </c>
      <c r="L25" s="253">
        <v>76.11</v>
      </c>
      <c r="M25" s="253">
        <v>73.228999999999999</v>
      </c>
      <c r="N25" s="253">
        <v>77.873000000000005</v>
      </c>
      <c r="O25" s="253">
        <v>76.540000000000006</v>
      </c>
      <c r="P25" s="253">
        <v>76.540000000000006</v>
      </c>
      <c r="Q25" s="253">
        <v>77.851500000000001</v>
      </c>
    </row>
    <row r="26" spans="1:17" x14ac:dyDescent="0.2">
      <c r="A26" s="38">
        <v>21</v>
      </c>
      <c r="B26" s="41" t="s">
        <v>559</v>
      </c>
      <c r="C26" s="412">
        <v>72.596800000000002</v>
      </c>
      <c r="D26" s="253">
        <v>69.595500000000001</v>
      </c>
      <c r="E26" s="253">
        <v>61.533000000000001</v>
      </c>
      <c r="F26" s="253">
        <v>84.623999999999995</v>
      </c>
      <c r="G26" s="253">
        <v>65.209500000000006</v>
      </c>
      <c r="H26" s="253">
        <v>72.304500000000004</v>
      </c>
      <c r="I26" s="253">
        <v>75.078000000000003</v>
      </c>
      <c r="J26" s="253">
        <v>71.896000000000001</v>
      </c>
      <c r="K26" s="253">
        <v>70.820999999999998</v>
      </c>
      <c r="L26" s="253">
        <v>72.885000000000005</v>
      </c>
      <c r="M26" s="253">
        <v>69.960999999999999</v>
      </c>
      <c r="N26" s="253">
        <v>73.701999999999998</v>
      </c>
      <c r="O26" s="253">
        <v>73.572999999999993</v>
      </c>
      <c r="P26" s="253">
        <v>70.820999999999998</v>
      </c>
      <c r="Q26" s="253">
        <v>75.206999999999994</v>
      </c>
    </row>
    <row r="27" spans="1:17" x14ac:dyDescent="0.2">
      <c r="A27" s="38">
        <v>22</v>
      </c>
      <c r="B27" s="41" t="s">
        <v>560</v>
      </c>
      <c r="C27" s="412">
        <v>78.039500000000004</v>
      </c>
      <c r="D27" s="253">
        <v>73.254800000000003</v>
      </c>
      <c r="E27" s="253">
        <v>74.948999999999998</v>
      </c>
      <c r="F27" s="253">
        <v>87.784499999999994</v>
      </c>
      <c r="G27" s="253">
        <v>73.659000000000006</v>
      </c>
      <c r="H27" s="253">
        <v>78.432000000000002</v>
      </c>
      <c r="I27" s="253">
        <v>80.367000000000004</v>
      </c>
      <c r="J27" s="253">
        <v>77.915999999999997</v>
      </c>
      <c r="K27" s="253">
        <v>79.162999999999997</v>
      </c>
      <c r="L27" s="253">
        <v>76.754999999999995</v>
      </c>
      <c r="M27" s="253">
        <v>75.808999999999997</v>
      </c>
      <c r="N27" s="253">
        <v>78.087999999999994</v>
      </c>
      <c r="O27" s="253">
        <v>78.045000000000002</v>
      </c>
      <c r="P27" s="253">
        <v>76.411000000000001</v>
      </c>
      <c r="Q27" s="253">
        <v>80.8185</v>
      </c>
    </row>
    <row r="28" spans="1:17" x14ac:dyDescent="0.2">
      <c r="A28" s="28">
        <v>23</v>
      </c>
      <c r="B28" s="28" t="s">
        <v>561</v>
      </c>
      <c r="C28" s="216">
        <v>74.188299999999998</v>
      </c>
      <c r="D28" s="253">
        <v>66.443600000000004</v>
      </c>
      <c r="E28" s="253">
        <v>69.015000000000001</v>
      </c>
      <c r="F28" s="253">
        <v>80.302499999999995</v>
      </c>
      <c r="G28" s="253">
        <v>72.369</v>
      </c>
      <c r="H28" s="253">
        <v>73.336500000000001</v>
      </c>
      <c r="I28" s="253">
        <v>78.518000000000001</v>
      </c>
      <c r="J28" s="253">
        <v>76.325000000000003</v>
      </c>
      <c r="K28" s="253">
        <v>75.335999999999999</v>
      </c>
      <c r="L28" s="253">
        <v>72.756</v>
      </c>
      <c r="M28" s="253">
        <v>69.66</v>
      </c>
      <c r="N28" s="253">
        <v>73.444000000000003</v>
      </c>
      <c r="O28" s="253">
        <v>72.584000000000003</v>
      </c>
      <c r="P28" s="253">
        <v>72.712999999999994</v>
      </c>
      <c r="Q28" s="253">
        <v>79.657499999999999</v>
      </c>
    </row>
    <row r="29" spans="1:17" x14ac:dyDescent="0.2">
      <c r="A29" s="38">
        <v>24</v>
      </c>
      <c r="B29" s="38" t="s">
        <v>562</v>
      </c>
      <c r="C29" s="414">
        <v>74.261300000000006</v>
      </c>
      <c r="D29" s="253">
        <v>69.505200000000002</v>
      </c>
      <c r="E29" s="253">
        <v>71.594999999999999</v>
      </c>
      <c r="F29" s="253">
        <v>83.914500000000004</v>
      </c>
      <c r="G29" s="253">
        <v>71.143500000000003</v>
      </c>
      <c r="H29" s="253">
        <v>75.980999999999995</v>
      </c>
      <c r="I29" s="253">
        <v>77.959000000000003</v>
      </c>
      <c r="J29" s="253">
        <v>74.777000000000001</v>
      </c>
      <c r="K29" s="253">
        <v>73.057000000000002</v>
      </c>
      <c r="L29" s="253">
        <v>71.207999999999998</v>
      </c>
      <c r="M29" s="253">
        <v>67.789500000000004</v>
      </c>
      <c r="N29" s="253">
        <v>74.39</v>
      </c>
      <c r="O29" s="253">
        <v>71.552000000000007</v>
      </c>
      <c r="P29" s="253">
        <v>75.722999999999999</v>
      </c>
      <c r="Q29" s="253">
        <v>78.302999999999997</v>
      </c>
    </row>
    <row r="30" spans="1:17" x14ac:dyDescent="0.2">
      <c r="A30" s="38">
        <v>25</v>
      </c>
      <c r="B30" s="38" t="s">
        <v>563</v>
      </c>
      <c r="C30" s="414">
        <v>74.382999999999996</v>
      </c>
      <c r="D30" s="253">
        <v>70.227599999999995</v>
      </c>
      <c r="E30" s="253">
        <v>69.015000000000001</v>
      </c>
      <c r="F30" s="253">
        <v>82.753500000000003</v>
      </c>
      <c r="G30" s="253">
        <v>68.628</v>
      </c>
      <c r="H30" s="253">
        <v>76.754999999999995</v>
      </c>
      <c r="I30" s="253">
        <v>77.915999999999997</v>
      </c>
      <c r="J30" s="253">
        <v>75.637</v>
      </c>
      <c r="K30" s="253">
        <v>73.917000000000002</v>
      </c>
      <c r="L30" s="253">
        <v>70.176000000000002</v>
      </c>
      <c r="M30" s="253">
        <v>70.004000000000005</v>
      </c>
      <c r="N30" s="253">
        <v>74.132000000000005</v>
      </c>
      <c r="O30" s="253">
        <v>71.293999999999997</v>
      </c>
      <c r="P30" s="253">
        <v>76.754999999999995</v>
      </c>
      <c r="Q30" s="253">
        <v>79.270499999999998</v>
      </c>
    </row>
    <row r="31" spans="1:17" x14ac:dyDescent="0.2">
      <c r="A31" s="38">
        <v>26</v>
      </c>
      <c r="B31" s="28" t="s">
        <v>11</v>
      </c>
      <c r="C31" s="216">
        <v>76.972300000000004</v>
      </c>
      <c r="D31" s="253">
        <v>72.093800000000002</v>
      </c>
      <c r="E31" s="253">
        <v>80.754000000000005</v>
      </c>
      <c r="F31" s="253">
        <v>86.171999999999997</v>
      </c>
      <c r="G31" s="253">
        <v>70.95</v>
      </c>
      <c r="H31" s="253">
        <v>79.657499999999999</v>
      </c>
      <c r="I31" s="253">
        <v>79.334999999999994</v>
      </c>
      <c r="J31" s="253">
        <v>76.411000000000001</v>
      </c>
      <c r="K31" s="253">
        <v>77.141999999999996</v>
      </c>
      <c r="L31" s="253">
        <v>75.206999999999994</v>
      </c>
      <c r="M31" s="253">
        <v>75.293000000000006</v>
      </c>
      <c r="N31" s="253">
        <v>76.453999999999994</v>
      </c>
      <c r="O31" s="253">
        <v>77.099000000000004</v>
      </c>
      <c r="P31" s="253">
        <v>75.894999999999996</v>
      </c>
      <c r="Q31" s="253">
        <v>81.076499999999996</v>
      </c>
    </row>
    <row r="32" spans="1:17" x14ac:dyDescent="0.2">
      <c r="A32" s="38">
        <v>27</v>
      </c>
      <c r="B32" s="39" t="s">
        <v>14</v>
      </c>
      <c r="C32" s="406">
        <v>74.477999999999994</v>
      </c>
      <c r="D32" s="253">
        <v>69.853499999999997</v>
      </c>
      <c r="E32" s="253">
        <v>69.789000000000001</v>
      </c>
      <c r="F32" s="253">
        <v>81.334500000000006</v>
      </c>
      <c r="G32" s="253">
        <v>67.273499999999999</v>
      </c>
      <c r="H32" s="253">
        <v>74.884500000000003</v>
      </c>
      <c r="I32" s="253">
        <v>77.185000000000002</v>
      </c>
      <c r="J32" s="253">
        <v>72.712999999999994</v>
      </c>
      <c r="K32" s="253">
        <v>75.078000000000003</v>
      </c>
      <c r="L32" s="253">
        <v>73.272000000000006</v>
      </c>
      <c r="M32" s="253">
        <v>72.325999999999993</v>
      </c>
      <c r="N32" s="253">
        <v>76.11</v>
      </c>
      <c r="O32" s="253">
        <v>75.637</v>
      </c>
      <c r="P32" s="253">
        <v>75.078000000000003</v>
      </c>
      <c r="Q32" s="253">
        <v>77.787000000000006</v>
      </c>
    </row>
    <row r="33" spans="1:17" x14ac:dyDescent="0.2">
      <c r="A33" s="38">
        <v>28</v>
      </c>
      <c r="B33" s="28" t="s">
        <v>16</v>
      </c>
      <c r="C33" s="216">
        <v>76.812100000000001</v>
      </c>
      <c r="D33" s="253">
        <v>71.362799999999993</v>
      </c>
      <c r="E33" s="253">
        <v>61.404000000000003</v>
      </c>
      <c r="F33" s="253">
        <v>88.106999999999999</v>
      </c>
      <c r="G33" s="253">
        <v>73.143000000000001</v>
      </c>
      <c r="H33" s="253">
        <v>78.109499999999997</v>
      </c>
      <c r="I33" s="253">
        <v>79.378</v>
      </c>
      <c r="J33" s="253">
        <v>75.766000000000005</v>
      </c>
      <c r="K33" s="253">
        <v>77.271000000000001</v>
      </c>
      <c r="L33" s="253">
        <v>74.691000000000003</v>
      </c>
      <c r="M33" s="253">
        <v>74.647999999999996</v>
      </c>
      <c r="N33" s="253">
        <v>76.668999999999997</v>
      </c>
      <c r="O33" s="253">
        <v>77.185000000000002</v>
      </c>
      <c r="P33" s="253">
        <v>75.593999999999994</v>
      </c>
      <c r="Q33" s="253">
        <v>78.883499999999998</v>
      </c>
    </row>
    <row r="34" spans="1:17" x14ac:dyDescent="0.2">
      <c r="A34" s="38">
        <v>29</v>
      </c>
      <c r="B34" s="28" t="s">
        <v>18</v>
      </c>
      <c r="C34" s="216">
        <v>77.744</v>
      </c>
      <c r="D34" s="253">
        <v>72.153999999999996</v>
      </c>
      <c r="E34" s="253">
        <v>77.400000000000006</v>
      </c>
      <c r="F34" s="253">
        <v>85.591499999999996</v>
      </c>
      <c r="G34" s="253">
        <v>74.433000000000007</v>
      </c>
      <c r="H34" s="253">
        <v>80.4315</v>
      </c>
      <c r="I34" s="253">
        <v>80.882999999999996</v>
      </c>
      <c r="J34" s="253">
        <v>77.83</v>
      </c>
      <c r="K34" s="253">
        <v>78.775999999999996</v>
      </c>
      <c r="L34" s="253">
        <v>76.626000000000005</v>
      </c>
      <c r="M34" s="253">
        <v>74.346999999999994</v>
      </c>
      <c r="N34" s="253">
        <v>77.528999999999996</v>
      </c>
      <c r="O34" s="253">
        <v>77.400000000000006</v>
      </c>
      <c r="P34" s="253">
        <v>76.497</v>
      </c>
      <c r="Q34" s="253">
        <v>80.882999999999996</v>
      </c>
    </row>
    <row r="35" spans="1:17" x14ac:dyDescent="0.2">
      <c r="A35" s="38">
        <v>30</v>
      </c>
      <c r="B35" s="38" t="s">
        <v>24</v>
      </c>
      <c r="C35" s="414">
        <v>76.116600000000005</v>
      </c>
      <c r="D35" s="253">
        <v>71.969099999999997</v>
      </c>
      <c r="E35" s="253">
        <v>65.661000000000001</v>
      </c>
      <c r="F35" s="253">
        <v>87.849000000000004</v>
      </c>
      <c r="G35" s="253">
        <v>73.078500000000005</v>
      </c>
      <c r="H35" s="253">
        <v>78.819000000000003</v>
      </c>
      <c r="I35" s="253">
        <v>77.614999999999995</v>
      </c>
      <c r="J35" s="253">
        <v>74.605000000000004</v>
      </c>
      <c r="K35" s="253">
        <v>76.453999999999994</v>
      </c>
      <c r="L35" s="253">
        <v>75.722999999999999</v>
      </c>
      <c r="M35" s="253">
        <v>72.454999999999998</v>
      </c>
      <c r="N35" s="253">
        <v>77.442999999999998</v>
      </c>
      <c r="O35" s="253">
        <v>76.367999999999995</v>
      </c>
      <c r="P35" s="253">
        <v>73.186000000000007</v>
      </c>
      <c r="Q35" s="253">
        <v>78.174000000000007</v>
      </c>
    </row>
    <row r="36" spans="1:17" x14ac:dyDescent="0.2">
      <c r="A36" s="38">
        <v>31</v>
      </c>
      <c r="B36" s="38" t="s">
        <v>22</v>
      </c>
      <c r="C36" s="414">
        <v>76.302300000000002</v>
      </c>
      <c r="D36" s="253">
        <v>72.227099999999993</v>
      </c>
      <c r="E36" s="253">
        <v>64.887</v>
      </c>
      <c r="F36" s="253">
        <v>83.721000000000004</v>
      </c>
      <c r="G36" s="253">
        <v>69.66</v>
      </c>
      <c r="H36" s="253">
        <v>78.947999999999993</v>
      </c>
      <c r="I36" s="253">
        <v>79.850999999999999</v>
      </c>
      <c r="J36" s="253">
        <v>76.281999999999996</v>
      </c>
      <c r="K36" s="253">
        <v>76.325000000000003</v>
      </c>
      <c r="L36" s="253">
        <v>75.078000000000003</v>
      </c>
      <c r="M36" s="253">
        <v>71.724000000000004</v>
      </c>
      <c r="N36" s="253">
        <v>77.787000000000006</v>
      </c>
      <c r="O36" s="253">
        <v>74.174999999999997</v>
      </c>
      <c r="P36" s="253">
        <v>76.540000000000006</v>
      </c>
      <c r="Q36" s="253">
        <v>79.463999999999999</v>
      </c>
    </row>
    <row r="37" spans="1:17" x14ac:dyDescent="0.2">
      <c r="A37" s="116">
        <v>32</v>
      </c>
      <c r="B37" s="141" t="s">
        <v>20</v>
      </c>
      <c r="C37" s="411">
        <v>76.130300000000005</v>
      </c>
      <c r="D37" s="254">
        <v>71.689599999999999</v>
      </c>
      <c r="E37" s="254">
        <v>79.076999999999998</v>
      </c>
      <c r="F37" s="254">
        <v>87.462000000000003</v>
      </c>
      <c r="G37" s="254">
        <v>73.272000000000006</v>
      </c>
      <c r="H37" s="254">
        <v>77.851500000000001</v>
      </c>
      <c r="I37" s="254">
        <v>76.754999999999995</v>
      </c>
      <c r="J37" s="254">
        <v>74.777000000000001</v>
      </c>
      <c r="K37" s="254">
        <v>76.754999999999995</v>
      </c>
      <c r="L37" s="254">
        <v>75.206999999999994</v>
      </c>
      <c r="M37" s="254">
        <v>73.143000000000001</v>
      </c>
      <c r="N37" s="254">
        <v>76.754999999999995</v>
      </c>
      <c r="O37" s="254">
        <v>75.25</v>
      </c>
      <c r="P37" s="254">
        <v>74.174999999999997</v>
      </c>
      <c r="Q37" s="254">
        <v>81.012</v>
      </c>
    </row>
    <row r="38" spans="1:17" x14ac:dyDescent="0.2">
      <c r="A38" s="38"/>
      <c r="B38" s="430" t="s">
        <v>511</v>
      </c>
      <c r="C38" s="432">
        <v>76.422728124999978</v>
      </c>
      <c r="D38" s="432">
        <v>71.852865624999993</v>
      </c>
      <c r="E38" s="432">
        <v>71.590968750000002</v>
      </c>
      <c r="F38" s="420">
        <v>86.284875</v>
      </c>
      <c r="G38" s="420">
        <v>71.740124999999992</v>
      </c>
      <c r="H38" s="420">
        <v>78.381609374999996</v>
      </c>
      <c r="I38" s="420">
        <v>79.09581249999998</v>
      </c>
      <c r="J38" s="420">
        <v>75.929937500000008</v>
      </c>
      <c r="K38" s="420">
        <v>76.501703125000006</v>
      </c>
      <c r="L38" s="420">
        <v>75.194906250000003</v>
      </c>
      <c r="M38" s="432">
        <v>73.383531250000019</v>
      </c>
      <c r="N38" s="420">
        <v>76.789937500000008</v>
      </c>
      <c r="O38" s="420">
        <v>75.882906250000005</v>
      </c>
      <c r="P38" s="432">
        <v>75.115625000000009</v>
      </c>
      <c r="Q38" s="420">
        <v>79.724015624999993</v>
      </c>
    </row>
    <row r="39" spans="1:17" x14ac:dyDescent="0.2">
      <c r="A39" s="38"/>
      <c r="D39" s="53"/>
      <c r="F39" s="8"/>
      <c r="G39" s="8"/>
      <c r="H39" s="217"/>
      <c r="I39" s="8"/>
      <c r="J39" s="8"/>
      <c r="K39" s="8"/>
      <c r="L39" s="8"/>
      <c r="N39" s="8"/>
      <c r="O39" s="8"/>
      <c r="Q39" s="8"/>
    </row>
    <row r="40" spans="1:17" x14ac:dyDescent="0.2">
      <c r="A40" s="38"/>
      <c r="D40" s="53"/>
      <c r="F40" s="8"/>
      <c r="G40" s="8"/>
      <c r="H40" s="217"/>
      <c r="I40" s="8"/>
      <c r="J40" s="8"/>
      <c r="K40" s="8"/>
      <c r="L40" s="8"/>
      <c r="N40" s="8"/>
      <c r="O40" s="8"/>
      <c r="Q40" s="8"/>
    </row>
    <row r="41" spans="1:17" x14ac:dyDescent="0.2">
      <c r="A41" s="38"/>
      <c r="D41" s="53"/>
      <c r="F41" s="139"/>
      <c r="G41" s="139"/>
      <c r="H41" s="221"/>
      <c r="I41" s="139"/>
      <c r="J41" s="139"/>
      <c r="K41" s="139"/>
      <c r="L41" s="139"/>
      <c r="N41" s="139"/>
      <c r="O41" s="139"/>
      <c r="Q41" s="139"/>
    </row>
    <row r="42" spans="1:17" x14ac:dyDescent="0.2">
      <c r="A42" s="38"/>
      <c r="D42" s="53"/>
      <c r="F42" s="86"/>
      <c r="G42" s="86"/>
      <c r="H42" s="48"/>
      <c r="I42" s="86"/>
      <c r="J42" s="86"/>
      <c r="K42" s="86"/>
      <c r="L42" s="8"/>
      <c r="N42" s="86"/>
      <c r="O42" s="8"/>
      <c r="Q42" s="8"/>
    </row>
    <row r="43" spans="1:17" x14ac:dyDescent="0.2">
      <c r="A43" s="38"/>
      <c r="D43" s="53"/>
      <c r="H43" s="416"/>
    </row>
    <row r="44" spans="1:17" x14ac:dyDescent="0.2">
      <c r="A44" s="38"/>
      <c r="D44" s="53"/>
    </row>
    <row r="45" spans="1:17" x14ac:dyDescent="0.2">
      <c r="A45" s="38"/>
      <c r="D45" s="53"/>
    </row>
    <row r="46" spans="1:17" x14ac:dyDescent="0.2">
      <c r="A46" s="38"/>
      <c r="D46" s="53"/>
    </row>
    <row r="47" spans="1:17" x14ac:dyDescent="0.2">
      <c r="A47" s="38"/>
      <c r="D47" s="53"/>
    </row>
    <row r="48" spans="1:17" x14ac:dyDescent="0.2">
      <c r="A48" s="38"/>
      <c r="D48" s="53"/>
    </row>
    <row r="49" spans="1:4" x14ac:dyDescent="0.2">
      <c r="A49" s="38"/>
      <c r="D49" s="53"/>
    </row>
    <row r="50" spans="1:4" x14ac:dyDescent="0.2">
      <c r="A50" s="38"/>
      <c r="D50" s="53"/>
    </row>
    <row r="51" spans="1:4" x14ac:dyDescent="0.2">
      <c r="A51" s="38"/>
      <c r="D51" s="53"/>
    </row>
    <row r="52" spans="1:4" x14ac:dyDescent="0.2">
      <c r="A52" s="38"/>
      <c r="D52" s="53"/>
    </row>
    <row r="53" spans="1:4" x14ac:dyDescent="0.2">
      <c r="A53" s="38"/>
      <c r="D53" s="53"/>
    </row>
    <row r="54" spans="1:4" x14ac:dyDescent="0.2">
      <c r="A54" s="38"/>
      <c r="D54" s="53"/>
    </row>
    <row r="55" spans="1:4" x14ac:dyDescent="0.2">
      <c r="A55" s="38"/>
      <c r="D55" s="53"/>
    </row>
    <row r="56" spans="1:4" x14ac:dyDescent="0.2">
      <c r="A56" s="38"/>
      <c r="D56" s="53"/>
    </row>
    <row r="57" spans="1:4" x14ac:dyDescent="0.2">
      <c r="A57" s="38"/>
      <c r="D57" s="53"/>
    </row>
    <row r="58" spans="1:4" x14ac:dyDescent="0.2">
      <c r="A58" s="38"/>
      <c r="D58" s="53"/>
    </row>
    <row r="59" spans="1:4" x14ac:dyDescent="0.2">
      <c r="A59" s="38"/>
      <c r="D59" s="53"/>
    </row>
    <row r="60" spans="1:4" x14ac:dyDescent="0.2">
      <c r="A60" s="38"/>
      <c r="D60" s="53"/>
    </row>
    <row r="61" spans="1:4" x14ac:dyDescent="0.2">
      <c r="A61" s="38"/>
      <c r="D61" s="53"/>
    </row>
    <row r="62" spans="1:4" x14ac:dyDescent="0.2">
      <c r="A62" s="38"/>
      <c r="D62" s="53"/>
    </row>
    <row r="63" spans="1:4" x14ac:dyDescent="0.2">
      <c r="A63" s="38"/>
      <c r="D63" s="53"/>
    </row>
    <row r="64" spans="1:4" x14ac:dyDescent="0.2">
      <c r="A64" s="38"/>
      <c r="D64" s="53"/>
    </row>
    <row r="65" spans="1:4" x14ac:dyDescent="0.2">
      <c r="A65" s="38"/>
      <c r="D65" s="53"/>
    </row>
    <row r="66" spans="1:4" x14ac:dyDescent="0.2">
      <c r="A66" s="38"/>
      <c r="D66" s="53"/>
    </row>
    <row r="67" spans="1:4" x14ac:dyDescent="0.2">
      <c r="A67" s="38"/>
      <c r="D67" s="53"/>
    </row>
    <row r="68" spans="1:4" x14ac:dyDescent="0.2">
      <c r="A68" s="38"/>
      <c r="D68" s="53"/>
    </row>
    <row r="69" spans="1:4" x14ac:dyDescent="0.2">
      <c r="A69" s="38"/>
      <c r="D69" s="53"/>
    </row>
    <row r="70" spans="1:4" x14ac:dyDescent="0.2">
      <c r="A70" s="38"/>
      <c r="D70" s="53"/>
    </row>
    <row r="71" spans="1:4" x14ac:dyDescent="0.2">
      <c r="A71" s="38"/>
      <c r="D71" s="53"/>
    </row>
    <row r="72" spans="1:4" x14ac:dyDescent="0.2">
      <c r="A72" s="38"/>
      <c r="D72" s="53"/>
    </row>
    <row r="73" spans="1:4" x14ac:dyDescent="0.2">
      <c r="A73" s="38"/>
      <c r="D73" s="53"/>
    </row>
    <row r="74" spans="1:4" x14ac:dyDescent="0.2">
      <c r="A74" s="38"/>
      <c r="D74" s="53"/>
    </row>
    <row r="75" spans="1:4" x14ac:dyDescent="0.2">
      <c r="A75" s="38"/>
      <c r="D75" s="53"/>
    </row>
    <row r="76" spans="1:4" x14ac:dyDescent="0.2">
      <c r="A76" s="38"/>
      <c r="D76" s="53"/>
    </row>
    <row r="77" spans="1:4" x14ac:dyDescent="0.2">
      <c r="A77" s="38"/>
      <c r="D77" s="53"/>
    </row>
    <row r="78" spans="1:4" x14ac:dyDescent="0.2">
      <c r="A78" s="38"/>
      <c r="D78" s="53"/>
    </row>
    <row r="79" spans="1:4" x14ac:dyDescent="0.2">
      <c r="A79" s="38"/>
      <c r="D79" s="53"/>
    </row>
    <row r="80" spans="1:4" x14ac:dyDescent="0.2">
      <c r="A80" s="38"/>
      <c r="D80" s="53"/>
    </row>
    <row r="81" spans="1:4" x14ac:dyDescent="0.2">
      <c r="A81" s="38"/>
      <c r="D81" s="53"/>
    </row>
    <row r="82" spans="1:4" x14ac:dyDescent="0.2">
      <c r="A82" s="38"/>
      <c r="D82" s="53"/>
    </row>
    <row r="83" spans="1:4" x14ac:dyDescent="0.2">
      <c r="A83" s="38"/>
      <c r="D83" s="53"/>
    </row>
    <row r="84" spans="1:4" x14ac:dyDescent="0.2">
      <c r="A84" s="38"/>
      <c r="D84" s="53"/>
    </row>
    <row r="85" spans="1:4" x14ac:dyDescent="0.2">
      <c r="A85" s="38"/>
      <c r="D85" s="53"/>
    </row>
    <row r="86" spans="1:4" x14ac:dyDescent="0.2">
      <c r="A86" s="38"/>
      <c r="D86" s="53"/>
    </row>
    <row r="87" spans="1:4" x14ac:dyDescent="0.2">
      <c r="A87" s="38"/>
      <c r="D87" s="53"/>
    </row>
    <row r="88" spans="1:4" x14ac:dyDescent="0.2">
      <c r="A88" s="38"/>
      <c r="D88" s="53"/>
    </row>
    <row r="89" spans="1:4" x14ac:dyDescent="0.2">
      <c r="A89" s="38"/>
      <c r="D89" s="53"/>
    </row>
    <row r="90" spans="1:4" x14ac:dyDescent="0.2">
      <c r="A90" s="38"/>
      <c r="D90" s="53"/>
    </row>
    <row r="91" spans="1:4" x14ac:dyDescent="0.2">
      <c r="A91" s="38"/>
      <c r="D91" s="53"/>
    </row>
    <row r="92" spans="1:4" x14ac:dyDescent="0.2">
      <c r="A92" s="38"/>
      <c r="D92" s="53"/>
    </row>
    <row r="93" spans="1:4" x14ac:dyDescent="0.2">
      <c r="A93" s="38"/>
      <c r="D93" s="53"/>
    </row>
    <row r="94" spans="1:4" x14ac:dyDescent="0.2">
      <c r="A94" s="38"/>
      <c r="D94" s="53"/>
    </row>
    <row r="95" spans="1:4" x14ac:dyDescent="0.2">
      <c r="A95" s="38"/>
      <c r="D95" s="53"/>
    </row>
    <row r="96" spans="1:4" x14ac:dyDescent="0.2">
      <c r="A96" s="38"/>
      <c r="D96" s="53"/>
    </row>
    <row r="97" spans="1:4" x14ac:dyDescent="0.2">
      <c r="A97" s="38"/>
      <c r="D97" s="53"/>
    </row>
    <row r="98" spans="1:4" x14ac:dyDescent="0.2">
      <c r="A98" s="38"/>
      <c r="D98" s="53"/>
    </row>
    <row r="99" spans="1:4" x14ac:dyDescent="0.2">
      <c r="A99" s="38"/>
      <c r="D99" s="53"/>
    </row>
    <row r="100" spans="1:4" x14ac:dyDescent="0.2">
      <c r="A100" s="38"/>
      <c r="D100" s="53"/>
    </row>
    <row r="101" spans="1:4" x14ac:dyDescent="0.2">
      <c r="A101" s="38"/>
      <c r="D101" s="53"/>
    </row>
    <row r="102" spans="1:4" x14ac:dyDescent="0.2">
      <c r="A102" s="38"/>
      <c r="D102" s="53"/>
    </row>
    <row r="103" spans="1:4" x14ac:dyDescent="0.2">
      <c r="A103" s="38"/>
      <c r="D103" s="53"/>
    </row>
    <row r="104" spans="1:4" x14ac:dyDescent="0.2">
      <c r="A104" s="38"/>
      <c r="D104" s="53"/>
    </row>
    <row r="105" spans="1:4" x14ac:dyDescent="0.2">
      <c r="A105" s="38"/>
      <c r="D105" s="53"/>
    </row>
    <row r="106" spans="1:4" x14ac:dyDescent="0.2">
      <c r="A106" s="38"/>
      <c r="D106" s="53"/>
    </row>
    <row r="107" spans="1:4" x14ac:dyDescent="0.2">
      <c r="A107" s="38"/>
      <c r="D107" s="53"/>
    </row>
    <row r="108" spans="1:4" x14ac:dyDescent="0.2">
      <c r="A108" s="38"/>
      <c r="D108" s="53"/>
    </row>
    <row r="109" spans="1:4" x14ac:dyDescent="0.2">
      <c r="A109" s="38"/>
      <c r="D109" s="53"/>
    </row>
    <row r="110" spans="1:4" x14ac:dyDescent="0.2">
      <c r="A110" s="38"/>
      <c r="D110" s="53"/>
    </row>
    <row r="111" spans="1:4" x14ac:dyDescent="0.2">
      <c r="A111" s="38"/>
      <c r="D111" s="53"/>
    </row>
    <row r="112" spans="1:4" x14ac:dyDescent="0.2">
      <c r="A112" s="38"/>
      <c r="D112" s="53"/>
    </row>
    <row r="113" spans="1:4" x14ac:dyDescent="0.2">
      <c r="A113" s="38"/>
      <c r="D113" s="53"/>
    </row>
    <row r="114" spans="1:4" x14ac:dyDescent="0.2">
      <c r="A114" s="38"/>
      <c r="D114" s="53"/>
    </row>
    <row r="115" spans="1:4" x14ac:dyDescent="0.2">
      <c r="A115" s="38"/>
      <c r="D115" s="53"/>
    </row>
    <row r="116" spans="1:4" x14ac:dyDescent="0.2">
      <c r="A116" s="38"/>
      <c r="D116" s="53"/>
    </row>
    <row r="117" spans="1:4" x14ac:dyDescent="0.2">
      <c r="A117" s="38"/>
      <c r="D117" s="53"/>
    </row>
    <row r="118" spans="1:4" x14ac:dyDescent="0.2">
      <c r="A118" s="38"/>
      <c r="D118" s="53"/>
    </row>
    <row r="119" spans="1:4" x14ac:dyDescent="0.2">
      <c r="A119" s="38"/>
      <c r="D119" s="53"/>
    </row>
    <row r="120" spans="1:4" x14ac:dyDescent="0.2">
      <c r="A120" s="38"/>
      <c r="D120" s="53"/>
    </row>
    <row r="121" spans="1:4" x14ac:dyDescent="0.2">
      <c r="A121" s="38"/>
      <c r="D121" s="53"/>
    </row>
    <row r="122" spans="1:4" x14ac:dyDescent="0.2">
      <c r="A122" s="38"/>
      <c r="D122" s="53"/>
    </row>
    <row r="123" spans="1:4" x14ac:dyDescent="0.2">
      <c r="A123" s="38"/>
      <c r="D123" s="53"/>
    </row>
    <row r="124" spans="1:4" x14ac:dyDescent="0.2">
      <c r="A124" s="38"/>
      <c r="D124" s="53"/>
    </row>
    <row r="125" spans="1:4" x14ac:dyDescent="0.2">
      <c r="A125" s="38"/>
      <c r="D125" s="53"/>
    </row>
    <row r="126" spans="1:4" x14ac:dyDescent="0.2">
      <c r="A126" s="38"/>
      <c r="D126" s="53"/>
    </row>
    <row r="127" spans="1:4" x14ac:dyDescent="0.2">
      <c r="A127" s="38"/>
      <c r="D127" s="53"/>
    </row>
    <row r="128" spans="1:4" x14ac:dyDescent="0.2">
      <c r="A128" s="38"/>
      <c r="D128" s="53"/>
    </row>
    <row r="129" spans="1:4" x14ac:dyDescent="0.2">
      <c r="A129" s="38"/>
      <c r="D129" s="53"/>
    </row>
    <row r="130" spans="1:4" x14ac:dyDescent="0.2">
      <c r="A130" s="38"/>
      <c r="D130" s="53"/>
    </row>
    <row r="131" spans="1:4" x14ac:dyDescent="0.2">
      <c r="A131" s="38"/>
      <c r="D131" s="53"/>
    </row>
    <row r="132" spans="1:4" x14ac:dyDescent="0.2">
      <c r="A132" s="38"/>
      <c r="D132" s="53"/>
    </row>
    <row r="133" spans="1:4" x14ac:dyDescent="0.2">
      <c r="A133" s="38"/>
      <c r="D133" s="53"/>
    </row>
    <row r="134" spans="1:4" x14ac:dyDescent="0.2">
      <c r="A134" s="38"/>
      <c r="D134" s="53"/>
    </row>
    <row r="135" spans="1:4" x14ac:dyDescent="0.2">
      <c r="A135" s="38"/>
      <c r="D135" s="53"/>
    </row>
    <row r="136" spans="1:4" x14ac:dyDescent="0.2">
      <c r="A136" s="38"/>
      <c r="D136" s="53"/>
    </row>
    <row r="137" spans="1:4" x14ac:dyDescent="0.2">
      <c r="A137" s="38"/>
      <c r="D137" s="53"/>
    </row>
    <row r="138" spans="1:4" x14ac:dyDescent="0.2">
      <c r="A138" s="38"/>
      <c r="D138" s="53"/>
    </row>
    <row r="139" spans="1:4" x14ac:dyDescent="0.2">
      <c r="A139" s="38"/>
      <c r="D139" s="53"/>
    </row>
    <row r="140" spans="1:4" x14ac:dyDescent="0.2">
      <c r="A140" s="38"/>
      <c r="D140" s="53"/>
    </row>
    <row r="141" spans="1:4" x14ac:dyDescent="0.2">
      <c r="A141" s="38"/>
      <c r="D141" s="53"/>
    </row>
    <row r="142" spans="1:4" x14ac:dyDescent="0.2">
      <c r="A142" s="38"/>
      <c r="D142" s="53"/>
    </row>
    <row r="143" spans="1:4" x14ac:dyDescent="0.2">
      <c r="A143" s="38"/>
      <c r="D143" s="53"/>
    </row>
    <row r="144" spans="1:4" x14ac:dyDescent="0.2">
      <c r="A144" s="38"/>
      <c r="D144" s="53"/>
    </row>
    <row r="145" spans="1:4" x14ac:dyDescent="0.2">
      <c r="A145" s="38"/>
      <c r="D145" s="53"/>
    </row>
    <row r="146" spans="1:4" x14ac:dyDescent="0.2">
      <c r="A146" s="38"/>
      <c r="D146" s="53"/>
    </row>
    <row r="147" spans="1:4" x14ac:dyDescent="0.2">
      <c r="A147" s="38"/>
      <c r="D147" s="53"/>
    </row>
    <row r="148" spans="1:4" x14ac:dyDescent="0.2">
      <c r="A148" s="38"/>
      <c r="D148" s="53"/>
    </row>
    <row r="149" spans="1:4" x14ac:dyDescent="0.2">
      <c r="A149" s="38"/>
      <c r="D149" s="53"/>
    </row>
    <row r="150" spans="1:4" x14ac:dyDescent="0.2">
      <c r="A150" s="38"/>
      <c r="D150" s="53"/>
    </row>
    <row r="151" spans="1:4" x14ac:dyDescent="0.2">
      <c r="A151" s="38"/>
      <c r="D151" s="53"/>
    </row>
    <row r="152" spans="1:4" x14ac:dyDescent="0.2">
      <c r="A152" s="38"/>
      <c r="D152" s="53"/>
    </row>
    <row r="153" spans="1:4" x14ac:dyDescent="0.2">
      <c r="A153" s="38"/>
      <c r="D153" s="53"/>
    </row>
    <row r="154" spans="1:4" x14ac:dyDescent="0.2">
      <c r="A154" s="38"/>
      <c r="D154" s="53"/>
    </row>
    <row r="155" spans="1:4" x14ac:dyDescent="0.2">
      <c r="A155" s="38"/>
      <c r="D155" s="53"/>
    </row>
    <row r="156" spans="1:4" x14ac:dyDescent="0.2">
      <c r="A156" s="38"/>
      <c r="D156" s="53"/>
    </row>
    <row r="157" spans="1:4" x14ac:dyDescent="0.2">
      <c r="A157" s="38"/>
      <c r="D157" s="53"/>
    </row>
    <row r="158" spans="1:4" x14ac:dyDescent="0.2">
      <c r="A158" s="38"/>
      <c r="D158" s="53"/>
    </row>
    <row r="159" spans="1:4" x14ac:dyDescent="0.2">
      <c r="A159" s="38"/>
      <c r="D159" s="53"/>
    </row>
    <row r="160" spans="1:4" x14ac:dyDescent="0.2">
      <c r="A160" s="38"/>
      <c r="D160" s="53"/>
    </row>
    <row r="161" spans="1:4" x14ac:dyDescent="0.2">
      <c r="A161" s="38"/>
      <c r="D161" s="53"/>
    </row>
    <row r="162" spans="1:4" x14ac:dyDescent="0.2">
      <c r="A162" s="38"/>
      <c r="D162" s="53"/>
    </row>
    <row r="163" spans="1:4" x14ac:dyDescent="0.2">
      <c r="A163" s="38"/>
      <c r="D163" s="53"/>
    </row>
    <row r="164" spans="1:4" x14ac:dyDescent="0.2">
      <c r="A164" s="38"/>
      <c r="D164" s="53"/>
    </row>
    <row r="165" spans="1:4" x14ac:dyDescent="0.2">
      <c r="A165" s="38"/>
      <c r="D165" s="53"/>
    </row>
    <row r="166" spans="1:4" x14ac:dyDescent="0.2">
      <c r="A166" s="38"/>
      <c r="D166" s="53"/>
    </row>
    <row r="167" spans="1:4" x14ac:dyDescent="0.2">
      <c r="A167" s="38"/>
      <c r="D167" s="53"/>
    </row>
    <row r="168" spans="1:4" x14ac:dyDescent="0.2">
      <c r="A168" s="38"/>
      <c r="D168" s="53"/>
    </row>
    <row r="169" spans="1:4" x14ac:dyDescent="0.2">
      <c r="A169" s="38"/>
      <c r="D169" s="53"/>
    </row>
    <row r="170" spans="1:4" x14ac:dyDescent="0.2">
      <c r="A170" s="38"/>
      <c r="D170" s="53"/>
    </row>
    <row r="171" spans="1:4" x14ac:dyDescent="0.2">
      <c r="A171" s="38"/>
      <c r="D171" s="53"/>
    </row>
    <row r="172" spans="1:4" x14ac:dyDescent="0.2">
      <c r="A172" s="38"/>
      <c r="D172" s="53"/>
    </row>
    <row r="173" spans="1:4" x14ac:dyDescent="0.2">
      <c r="A173" s="38"/>
      <c r="D173" s="53"/>
    </row>
    <row r="174" spans="1:4" x14ac:dyDescent="0.2">
      <c r="A174" s="38"/>
      <c r="D174" s="53"/>
    </row>
    <row r="175" spans="1:4" x14ac:dyDescent="0.2">
      <c r="A175" s="38"/>
      <c r="D175" s="53"/>
    </row>
    <row r="176" spans="1:4" x14ac:dyDescent="0.2">
      <c r="A176" s="38"/>
      <c r="D176" s="53"/>
    </row>
    <row r="177" spans="1:4" x14ac:dyDescent="0.2">
      <c r="A177" s="38"/>
      <c r="D177" s="53"/>
    </row>
    <row r="178" spans="1:4" x14ac:dyDescent="0.2">
      <c r="A178" s="38"/>
      <c r="D178" s="53"/>
    </row>
    <row r="179" spans="1:4" x14ac:dyDescent="0.2">
      <c r="A179" s="38"/>
      <c r="D179" s="53"/>
    </row>
    <row r="180" spans="1:4" x14ac:dyDescent="0.2">
      <c r="A180" s="38"/>
      <c r="D180" s="53"/>
    </row>
    <row r="181" spans="1:4" x14ac:dyDescent="0.2">
      <c r="A181" s="38"/>
      <c r="D181" s="53"/>
    </row>
    <row r="182" spans="1:4" x14ac:dyDescent="0.2">
      <c r="A182" s="38"/>
      <c r="D182" s="53"/>
    </row>
    <row r="183" spans="1:4" x14ac:dyDescent="0.2">
      <c r="A183" s="38"/>
      <c r="D183" s="53"/>
    </row>
    <row r="184" spans="1:4" x14ac:dyDescent="0.2">
      <c r="A184" s="38"/>
      <c r="D184" s="53"/>
    </row>
  </sheetData>
  <printOptions horizontalCentered="1" gridLines="1"/>
  <pageMargins left="0.25" right="0.25" top="0.5" bottom="0.5" header="0.25" footer="0.5"/>
  <pageSetup scale="79" orientation="landscape" r:id="rId1"/>
  <headerFooter alignWithMargins="0">
    <oddHeader>&amp;C&amp;12 2015 NRPN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O155"/>
  <sheetViews>
    <sheetView zoomScaleNormal="100" workbookViewId="0"/>
  </sheetViews>
  <sheetFormatPr defaultRowHeight="15" x14ac:dyDescent="0.2"/>
  <cols>
    <col min="1" max="1" width="7.28515625" style="14" customWidth="1"/>
    <col min="2" max="2" width="25.28515625" style="14" customWidth="1"/>
    <col min="3" max="3" width="16.28515625" style="416" bestFit="1" customWidth="1"/>
    <col min="4" max="4" width="13.85546875" style="14" bestFit="1" customWidth="1"/>
    <col min="5" max="5" width="13.42578125" style="14" bestFit="1" customWidth="1"/>
    <col min="6" max="6" width="14.42578125" style="14" bestFit="1" customWidth="1"/>
    <col min="7" max="7" width="20.85546875" style="14" bestFit="1" customWidth="1"/>
    <col min="8" max="8" width="17.28515625" style="14" bestFit="1" customWidth="1"/>
    <col min="9" max="9" width="19" style="14" bestFit="1" customWidth="1"/>
    <col min="10" max="10" width="11.85546875" style="14" bestFit="1" customWidth="1"/>
    <col min="11" max="11" width="17" style="14" bestFit="1" customWidth="1"/>
    <col min="12" max="12" width="15.28515625" style="14" bestFit="1" customWidth="1"/>
    <col min="13" max="14" width="16.28515625" style="14" bestFit="1" customWidth="1"/>
    <col min="15" max="15" width="17.85546875" style="14" bestFit="1" customWidth="1"/>
    <col min="16" max="16384" width="9.140625" style="12"/>
  </cols>
  <sheetData>
    <row r="1" spans="1:15" ht="15.75" x14ac:dyDescent="0.25">
      <c r="A1" s="234" t="s">
        <v>1159</v>
      </c>
      <c r="B1" s="13"/>
      <c r="C1" s="425"/>
      <c r="D1" s="13"/>
      <c r="E1" s="13"/>
      <c r="F1" s="13"/>
      <c r="G1" s="227"/>
      <c r="H1" s="227"/>
      <c r="I1" s="13"/>
      <c r="J1" s="13"/>
      <c r="K1" s="13"/>
      <c r="L1" s="13"/>
      <c r="M1" s="13"/>
      <c r="N1" s="13"/>
      <c r="O1" s="13"/>
    </row>
    <row r="2" spans="1:15" ht="15.75" x14ac:dyDescent="0.25">
      <c r="A2" s="13"/>
      <c r="B2" s="13"/>
      <c r="C2" s="425"/>
      <c r="D2" s="13"/>
      <c r="E2" s="13"/>
      <c r="F2" s="13"/>
      <c r="G2" s="227"/>
      <c r="H2" s="227"/>
      <c r="I2" s="13"/>
      <c r="J2" s="13"/>
      <c r="K2" s="13"/>
      <c r="L2" s="13"/>
      <c r="M2" s="13"/>
      <c r="N2" s="13"/>
      <c r="O2" s="13"/>
    </row>
    <row r="3" spans="1:15" ht="15.75" x14ac:dyDescent="0.25">
      <c r="A3" s="13"/>
      <c r="B3" s="13"/>
      <c r="C3" s="425"/>
      <c r="D3" s="13"/>
      <c r="E3" s="13"/>
      <c r="F3" s="13"/>
      <c r="G3" s="227"/>
      <c r="H3" s="227"/>
      <c r="I3" s="13"/>
      <c r="J3" s="13"/>
      <c r="K3" s="13"/>
      <c r="L3" s="13"/>
      <c r="M3" s="13"/>
      <c r="N3" s="13"/>
      <c r="O3" s="13"/>
    </row>
    <row r="4" spans="1:15" ht="15.75" x14ac:dyDescent="0.25">
      <c r="A4" s="13"/>
      <c r="B4" s="13"/>
      <c r="C4" s="426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ht="15.75" x14ac:dyDescent="0.25">
      <c r="A5" s="45" t="s">
        <v>0</v>
      </c>
      <c r="B5" s="45" t="s">
        <v>1</v>
      </c>
      <c r="C5" s="429" t="s">
        <v>513</v>
      </c>
      <c r="D5" s="6" t="s">
        <v>478</v>
      </c>
      <c r="E5" s="34" t="s">
        <v>479</v>
      </c>
      <c r="F5" s="34" t="s">
        <v>1047</v>
      </c>
      <c r="G5" s="34" t="s">
        <v>1058</v>
      </c>
      <c r="H5" s="34" t="s">
        <v>1059</v>
      </c>
      <c r="I5" s="34" t="s">
        <v>1052</v>
      </c>
      <c r="J5" s="34" t="s">
        <v>1054</v>
      </c>
      <c r="K5" s="34" t="s">
        <v>1049</v>
      </c>
      <c r="L5" s="57" t="s">
        <v>1060</v>
      </c>
      <c r="M5" s="34" t="s">
        <v>1050</v>
      </c>
      <c r="N5" s="34" t="s">
        <v>1051</v>
      </c>
      <c r="O5" s="57" t="s">
        <v>1061</v>
      </c>
    </row>
    <row r="6" spans="1:15" x14ac:dyDescent="0.2">
      <c r="A6" s="38">
        <v>1</v>
      </c>
      <c r="B6" s="39" t="s">
        <v>3</v>
      </c>
      <c r="C6" s="244">
        <v>109.876</v>
      </c>
      <c r="D6" s="246">
        <v>124.46</v>
      </c>
      <c r="E6" s="246">
        <v>137.16</v>
      </c>
      <c r="F6" s="246">
        <v>132.08000000000001</v>
      </c>
      <c r="G6" s="246">
        <v>111.76</v>
      </c>
      <c r="H6" s="246">
        <v>109.22</v>
      </c>
      <c r="I6" s="246">
        <v>121.667</v>
      </c>
      <c r="J6" s="246">
        <v>95</v>
      </c>
      <c r="K6" s="246">
        <v>105</v>
      </c>
      <c r="L6" s="246">
        <v>72.305300000000003</v>
      </c>
      <c r="M6" s="246">
        <v>108.667</v>
      </c>
      <c r="N6" s="246">
        <v>113.333</v>
      </c>
      <c r="O6" s="246">
        <v>121.667</v>
      </c>
    </row>
    <row r="7" spans="1:15" x14ac:dyDescent="0.2">
      <c r="A7" s="38">
        <v>2</v>
      </c>
      <c r="B7" s="39" t="s">
        <v>6</v>
      </c>
      <c r="C7" s="244">
        <v>88.120999999999995</v>
      </c>
      <c r="D7" s="246">
        <v>85.513000000000005</v>
      </c>
      <c r="E7" s="246">
        <v>106.68</v>
      </c>
      <c r="F7" s="246">
        <v>91.44</v>
      </c>
      <c r="G7" s="246">
        <v>93.98</v>
      </c>
      <c r="H7" s="246">
        <v>109.22</v>
      </c>
      <c r="I7" s="246">
        <v>106.667</v>
      </c>
      <c r="J7" s="246">
        <v>84</v>
      </c>
      <c r="K7" s="246">
        <v>89</v>
      </c>
      <c r="L7" s="246">
        <v>53.34</v>
      </c>
      <c r="M7" s="246">
        <v>83.5</v>
      </c>
      <c r="N7" s="246">
        <v>88.332999999999998</v>
      </c>
      <c r="O7" s="246">
        <v>98.332999999999998</v>
      </c>
    </row>
    <row r="8" spans="1:15" x14ac:dyDescent="0.2">
      <c r="A8" s="38">
        <v>3</v>
      </c>
      <c r="B8" s="39" t="s">
        <v>7</v>
      </c>
      <c r="C8" s="244">
        <v>77.343999999999994</v>
      </c>
      <c r="D8" s="246">
        <v>94.826999999999998</v>
      </c>
      <c r="E8" s="246">
        <v>86.36</v>
      </c>
      <c r="F8" s="246">
        <v>81.28</v>
      </c>
      <c r="G8" s="246">
        <v>78.739999999999995</v>
      </c>
      <c r="H8" s="246">
        <v>99.06</v>
      </c>
      <c r="I8" s="246">
        <v>88.332999999999998</v>
      </c>
      <c r="J8" s="246">
        <v>72</v>
      </c>
      <c r="K8" s="246">
        <v>74</v>
      </c>
      <c r="L8" s="246">
        <v>41.232700000000001</v>
      </c>
      <c r="M8" s="246">
        <v>77.667000000000002</v>
      </c>
      <c r="N8" s="246">
        <v>83.667000000000002</v>
      </c>
      <c r="O8" s="246">
        <v>75</v>
      </c>
    </row>
    <row r="9" spans="1:15" x14ac:dyDescent="0.2">
      <c r="A9" s="38">
        <v>4</v>
      </c>
      <c r="B9" s="38" t="s">
        <v>8</v>
      </c>
      <c r="C9" s="244">
        <v>83.019000000000005</v>
      </c>
      <c r="D9" s="246">
        <v>92.287000000000006</v>
      </c>
      <c r="E9" s="246">
        <v>96.52</v>
      </c>
      <c r="F9" s="246">
        <v>91.44</v>
      </c>
      <c r="G9" s="246">
        <v>81.28</v>
      </c>
      <c r="H9" s="246">
        <v>104.14</v>
      </c>
      <c r="I9" s="246">
        <v>97.667000000000002</v>
      </c>
      <c r="J9" s="246">
        <v>72.666700000000006</v>
      </c>
      <c r="K9" s="246">
        <v>81.332999999999998</v>
      </c>
      <c r="L9" s="246">
        <v>48.768000000000001</v>
      </c>
      <c r="M9" s="246">
        <v>81.667000000000002</v>
      </c>
      <c r="N9" s="246">
        <v>88.332999999999998</v>
      </c>
      <c r="O9" s="246">
        <v>87.667000000000002</v>
      </c>
    </row>
    <row r="10" spans="1:15" x14ac:dyDescent="0.2">
      <c r="A10" s="38">
        <v>5</v>
      </c>
      <c r="B10" s="39" t="s">
        <v>9</v>
      </c>
      <c r="C10" s="244">
        <v>94.346999999999994</v>
      </c>
      <c r="D10" s="246">
        <v>99.06</v>
      </c>
      <c r="E10" s="246">
        <v>106.68</v>
      </c>
      <c r="F10" s="246">
        <v>96.52</v>
      </c>
      <c r="G10" s="246">
        <v>106.68</v>
      </c>
      <c r="H10" s="246">
        <v>106.68</v>
      </c>
      <c r="I10" s="246">
        <v>117</v>
      </c>
      <c r="J10" s="246">
        <v>84.666700000000006</v>
      </c>
      <c r="K10" s="246">
        <v>97</v>
      </c>
      <c r="L10" s="246">
        <v>52.662700000000001</v>
      </c>
      <c r="M10" s="246">
        <v>87.667000000000002</v>
      </c>
      <c r="N10" s="246">
        <v>97</v>
      </c>
      <c r="O10" s="246">
        <v>106.667</v>
      </c>
    </row>
    <row r="11" spans="1:15" x14ac:dyDescent="0.2">
      <c r="A11" s="38">
        <v>6</v>
      </c>
      <c r="B11" s="39" t="s">
        <v>547</v>
      </c>
      <c r="C11" s="244">
        <v>84.149000000000001</v>
      </c>
      <c r="D11" s="246">
        <v>91.44</v>
      </c>
      <c r="E11" s="246">
        <v>91.44</v>
      </c>
      <c r="F11" s="246">
        <v>86.36</v>
      </c>
      <c r="G11" s="246">
        <v>88.9</v>
      </c>
      <c r="H11" s="246">
        <v>101.6</v>
      </c>
      <c r="I11" s="246">
        <v>101.667</v>
      </c>
      <c r="J11" s="246">
        <v>74.666700000000006</v>
      </c>
      <c r="K11" s="246">
        <v>86</v>
      </c>
      <c r="L11" s="246">
        <v>54.017299999999999</v>
      </c>
      <c r="M11" s="246">
        <v>85.167000000000002</v>
      </c>
      <c r="N11" s="246">
        <v>85.667000000000002</v>
      </c>
      <c r="O11" s="246">
        <v>84</v>
      </c>
    </row>
    <row r="12" spans="1:15" x14ac:dyDescent="0.2">
      <c r="A12" s="38">
        <v>7</v>
      </c>
      <c r="B12" s="14" t="s">
        <v>548</v>
      </c>
      <c r="C12" s="244">
        <v>88.132999999999996</v>
      </c>
      <c r="D12" s="246">
        <v>102.447</v>
      </c>
      <c r="E12" s="246">
        <v>96.52</v>
      </c>
      <c r="F12" s="246">
        <v>91.44</v>
      </c>
      <c r="G12" s="246">
        <v>88.9</v>
      </c>
      <c r="H12" s="246">
        <v>104.14</v>
      </c>
      <c r="I12" s="246">
        <v>104.333</v>
      </c>
      <c r="J12" s="246">
        <v>83</v>
      </c>
      <c r="K12" s="246">
        <v>87</v>
      </c>
      <c r="L12" s="246">
        <v>50.292000000000002</v>
      </c>
      <c r="M12" s="246">
        <v>85.832999999999998</v>
      </c>
      <c r="N12" s="246">
        <v>91.667000000000002</v>
      </c>
      <c r="O12" s="246">
        <v>91</v>
      </c>
    </row>
    <row r="13" spans="1:15" x14ac:dyDescent="0.2">
      <c r="A13" s="38">
        <v>8</v>
      </c>
      <c r="B13" s="14" t="s">
        <v>549</v>
      </c>
      <c r="C13" s="244">
        <v>80.540999999999997</v>
      </c>
      <c r="D13" s="246">
        <v>84.667000000000002</v>
      </c>
      <c r="E13" s="246">
        <v>96.52</v>
      </c>
      <c r="F13" s="246">
        <v>81.28</v>
      </c>
      <c r="G13" s="246">
        <v>88.9</v>
      </c>
      <c r="H13" s="246">
        <v>96.52</v>
      </c>
      <c r="I13" s="246">
        <v>101</v>
      </c>
      <c r="J13" s="246">
        <v>81.333299999999994</v>
      </c>
      <c r="K13" s="246">
        <v>77.667000000000002</v>
      </c>
      <c r="L13" s="246">
        <v>40.978700000000003</v>
      </c>
      <c r="M13" s="246">
        <v>79.667000000000002</v>
      </c>
      <c r="N13" s="246">
        <v>83.332999999999998</v>
      </c>
      <c r="O13" s="246">
        <v>82</v>
      </c>
    </row>
    <row r="14" spans="1:15" x14ac:dyDescent="0.2">
      <c r="A14" s="38">
        <v>9</v>
      </c>
      <c r="B14" s="38" t="s">
        <v>550</v>
      </c>
      <c r="C14" s="244">
        <v>84.608999999999995</v>
      </c>
      <c r="D14" s="246">
        <v>103.29300000000001</v>
      </c>
      <c r="E14" s="246">
        <v>101.6</v>
      </c>
      <c r="F14" s="246">
        <v>96.52</v>
      </c>
      <c r="G14" s="246">
        <v>86.36</v>
      </c>
      <c r="H14" s="246">
        <v>106.68</v>
      </c>
      <c r="I14" s="246">
        <v>92.332999999999998</v>
      </c>
      <c r="J14" s="246">
        <v>75.666700000000006</v>
      </c>
      <c r="K14" s="246">
        <v>81.667000000000002</v>
      </c>
      <c r="L14" s="246">
        <v>48.006</v>
      </c>
      <c r="M14" s="246">
        <v>83.332999999999998</v>
      </c>
      <c r="N14" s="246">
        <v>88</v>
      </c>
      <c r="O14" s="246">
        <v>87</v>
      </c>
    </row>
    <row r="15" spans="1:15" x14ac:dyDescent="0.2">
      <c r="A15" s="38">
        <v>10</v>
      </c>
      <c r="B15" s="38" t="s">
        <v>551</v>
      </c>
      <c r="C15" s="244">
        <v>82.409000000000006</v>
      </c>
      <c r="D15" s="246">
        <v>89.747</v>
      </c>
      <c r="E15" s="246">
        <v>91.44</v>
      </c>
      <c r="F15" s="246">
        <v>96.52</v>
      </c>
      <c r="G15" s="246">
        <v>91.44</v>
      </c>
      <c r="H15" s="246">
        <v>101.6</v>
      </c>
      <c r="I15" s="246">
        <v>99.332999999999998</v>
      </c>
      <c r="J15" s="246">
        <v>79.333299999999994</v>
      </c>
      <c r="K15" s="246">
        <v>79.332999999999998</v>
      </c>
      <c r="L15" s="246">
        <v>47.0747</v>
      </c>
      <c r="M15" s="246">
        <v>84.667000000000002</v>
      </c>
      <c r="N15" s="246">
        <v>83.332999999999998</v>
      </c>
      <c r="O15" s="246">
        <v>79.332999999999998</v>
      </c>
    </row>
    <row r="16" spans="1:15" x14ac:dyDescent="0.2">
      <c r="A16" s="38">
        <v>11</v>
      </c>
      <c r="B16" s="38" t="s">
        <v>552</v>
      </c>
      <c r="C16" s="244">
        <v>77.989000000000004</v>
      </c>
      <c r="D16" s="246">
        <v>84.667000000000002</v>
      </c>
      <c r="E16" s="246">
        <v>91.44</v>
      </c>
      <c r="F16" s="246">
        <v>81.28</v>
      </c>
      <c r="G16" s="246">
        <v>83.82</v>
      </c>
      <c r="H16" s="246">
        <v>99.06</v>
      </c>
      <c r="I16" s="246">
        <v>97</v>
      </c>
      <c r="J16" s="246">
        <v>74.666700000000006</v>
      </c>
      <c r="K16" s="246">
        <v>70.667000000000002</v>
      </c>
      <c r="L16" s="246">
        <v>44.026699999999998</v>
      </c>
      <c r="M16" s="246">
        <v>74</v>
      </c>
      <c r="N16" s="246">
        <v>83.332999999999998</v>
      </c>
      <c r="O16" s="246">
        <v>81</v>
      </c>
    </row>
    <row r="17" spans="1:15" x14ac:dyDescent="0.2">
      <c r="A17" s="38">
        <v>12</v>
      </c>
      <c r="B17" s="38" t="s">
        <v>553</v>
      </c>
      <c r="C17" s="244">
        <v>84.412999999999997</v>
      </c>
      <c r="D17" s="246">
        <v>96.52</v>
      </c>
      <c r="E17" s="246">
        <v>96.52</v>
      </c>
      <c r="F17" s="246">
        <v>96.52</v>
      </c>
      <c r="G17" s="246">
        <v>86.36</v>
      </c>
      <c r="H17" s="246">
        <v>101.6</v>
      </c>
      <c r="I17" s="246">
        <v>97.332999999999998</v>
      </c>
      <c r="J17" s="246">
        <v>78.666700000000006</v>
      </c>
      <c r="K17" s="246">
        <v>75.667000000000002</v>
      </c>
      <c r="L17" s="246">
        <v>53.001300000000001</v>
      </c>
      <c r="M17" s="246">
        <v>82.667000000000002</v>
      </c>
      <c r="N17" s="246">
        <v>87.332999999999998</v>
      </c>
      <c r="O17" s="246">
        <v>89.667000000000002</v>
      </c>
    </row>
    <row r="18" spans="1:15" x14ac:dyDescent="0.2">
      <c r="A18" s="38">
        <v>13</v>
      </c>
      <c r="B18" s="38" t="s">
        <v>30</v>
      </c>
      <c r="C18" s="244">
        <v>84.567999999999998</v>
      </c>
      <c r="D18" s="246">
        <v>93.132999999999996</v>
      </c>
      <c r="E18" s="246">
        <v>91.44</v>
      </c>
      <c r="F18" s="246">
        <v>91.44</v>
      </c>
      <c r="G18" s="246">
        <v>83.82</v>
      </c>
      <c r="H18" s="246">
        <v>111.76</v>
      </c>
      <c r="I18" s="246">
        <v>95.332999999999998</v>
      </c>
      <c r="J18" s="246">
        <v>79.333299999999994</v>
      </c>
      <c r="K18" s="246">
        <v>83</v>
      </c>
      <c r="L18" s="246">
        <v>53.678699999999999</v>
      </c>
      <c r="M18" s="246">
        <v>81</v>
      </c>
      <c r="N18" s="246">
        <v>87.332999999999998</v>
      </c>
      <c r="O18" s="246">
        <v>90.332999999999998</v>
      </c>
    </row>
    <row r="19" spans="1:15" x14ac:dyDescent="0.2">
      <c r="A19" s="38">
        <v>14</v>
      </c>
      <c r="B19" s="38" t="s">
        <v>32</v>
      </c>
      <c r="C19" s="244">
        <v>81.765000000000001</v>
      </c>
      <c r="D19" s="246">
        <v>87.206999999999994</v>
      </c>
      <c r="E19" s="246">
        <v>96.52</v>
      </c>
      <c r="F19" s="246">
        <v>91.44</v>
      </c>
      <c r="G19" s="246">
        <v>78.739999999999995</v>
      </c>
      <c r="H19" s="246">
        <v>104.14</v>
      </c>
      <c r="I19" s="246">
        <v>97.332999999999998</v>
      </c>
      <c r="J19" s="246">
        <v>76</v>
      </c>
      <c r="K19" s="246">
        <v>77.667000000000002</v>
      </c>
      <c r="L19" s="246">
        <v>46.651299999999999</v>
      </c>
      <c r="M19" s="246">
        <v>81</v>
      </c>
      <c r="N19" s="246">
        <v>89.667000000000002</v>
      </c>
      <c r="O19" s="246">
        <v>84</v>
      </c>
    </row>
    <row r="20" spans="1:15" x14ac:dyDescent="0.2">
      <c r="A20" s="38">
        <v>15</v>
      </c>
      <c r="B20" s="38" t="s">
        <v>34</v>
      </c>
      <c r="C20" s="244">
        <v>82.477000000000004</v>
      </c>
      <c r="D20" s="246">
        <v>93.98</v>
      </c>
      <c r="E20" s="246">
        <v>91.44</v>
      </c>
      <c r="F20" s="246">
        <v>96.52</v>
      </c>
      <c r="G20" s="246">
        <v>78.739999999999995</v>
      </c>
      <c r="H20" s="246">
        <v>101.6</v>
      </c>
      <c r="I20" s="246">
        <v>97.667000000000002</v>
      </c>
      <c r="J20" s="246">
        <v>72.333299999999994</v>
      </c>
      <c r="K20" s="246">
        <v>79.332999999999998</v>
      </c>
      <c r="L20" s="246">
        <v>50.037999999999997</v>
      </c>
      <c r="M20" s="246">
        <v>81</v>
      </c>
      <c r="N20" s="246">
        <v>92</v>
      </c>
      <c r="O20" s="246">
        <v>80.667000000000002</v>
      </c>
    </row>
    <row r="21" spans="1:15" x14ac:dyDescent="0.2">
      <c r="A21" s="38">
        <v>16</v>
      </c>
      <c r="B21" s="40" t="s">
        <v>554</v>
      </c>
      <c r="C21" s="244">
        <v>89.480999999999995</v>
      </c>
      <c r="D21" s="246">
        <v>92.287000000000006</v>
      </c>
      <c r="E21" s="246">
        <v>106.68</v>
      </c>
      <c r="F21" s="246">
        <v>96.52</v>
      </c>
      <c r="G21" s="246">
        <v>91.44</v>
      </c>
      <c r="H21" s="246">
        <v>109.22</v>
      </c>
      <c r="I21" s="246">
        <v>106.333</v>
      </c>
      <c r="J21" s="246">
        <v>84.666700000000006</v>
      </c>
      <c r="K21" s="246">
        <v>88.667000000000002</v>
      </c>
      <c r="L21" s="246">
        <v>52.578000000000003</v>
      </c>
      <c r="M21" s="246">
        <v>88.667000000000002</v>
      </c>
      <c r="N21" s="246">
        <v>93</v>
      </c>
      <c r="O21" s="246">
        <v>94.332999999999998</v>
      </c>
    </row>
    <row r="22" spans="1:15" x14ac:dyDescent="0.2">
      <c r="A22" s="38">
        <v>17</v>
      </c>
      <c r="B22" s="40" t="s">
        <v>555</v>
      </c>
      <c r="C22" s="244">
        <v>86.494</v>
      </c>
      <c r="D22" s="246">
        <v>93.132999999999996</v>
      </c>
      <c r="E22" s="246">
        <v>96.52</v>
      </c>
      <c r="F22" s="246">
        <v>86.36</v>
      </c>
      <c r="G22" s="246">
        <v>83.82</v>
      </c>
      <c r="H22" s="246">
        <v>106.68</v>
      </c>
      <c r="I22" s="246">
        <v>105.333</v>
      </c>
      <c r="J22" s="246">
        <v>80.333299999999994</v>
      </c>
      <c r="K22" s="246">
        <v>86.332999999999998</v>
      </c>
      <c r="L22" s="246">
        <v>59.351300000000002</v>
      </c>
      <c r="M22" s="246">
        <v>79.667000000000002</v>
      </c>
      <c r="N22" s="246">
        <v>89</v>
      </c>
      <c r="O22" s="246">
        <v>89.667000000000002</v>
      </c>
    </row>
    <row r="23" spans="1:15" x14ac:dyDescent="0.2">
      <c r="A23" s="38">
        <v>18</v>
      </c>
      <c r="B23" s="40" t="s">
        <v>556</v>
      </c>
      <c r="C23" s="244">
        <v>86.88</v>
      </c>
      <c r="D23" s="246">
        <v>93.132999999999996</v>
      </c>
      <c r="E23" s="246">
        <v>106.68</v>
      </c>
      <c r="F23" s="246">
        <v>96.52</v>
      </c>
      <c r="G23" s="246">
        <v>81.28</v>
      </c>
      <c r="H23" s="246">
        <v>109.22</v>
      </c>
      <c r="I23" s="246">
        <v>105</v>
      </c>
      <c r="J23" s="246">
        <v>79.333299999999994</v>
      </c>
      <c r="K23" s="246">
        <v>81.667000000000002</v>
      </c>
      <c r="L23" s="246">
        <v>53.678699999999999</v>
      </c>
      <c r="M23" s="246">
        <v>84.832999999999998</v>
      </c>
      <c r="N23" s="246">
        <v>91.667000000000002</v>
      </c>
      <c r="O23" s="246">
        <v>90.332999999999998</v>
      </c>
    </row>
    <row r="24" spans="1:15" x14ac:dyDescent="0.2">
      <c r="A24" s="38">
        <v>19</v>
      </c>
      <c r="B24" s="41" t="s">
        <v>557</v>
      </c>
      <c r="C24" s="244">
        <v>88.918000000000006</v>
      </c>
      <c r="D24" s="246">
        <v>93.132999999999996</v>
      </c>
      <c r="E24" s="246">
        <v>101.6</v>
      </c>
      <c r="F24" s="246">
        <v>96.52</v>
      </c>
      <c r="G24" s="246">
        <v>86.36</v>
      </c>
      <c r="H24" s="246">
        <v>109.22</v>
      </c>
      <c r="I24" s="246">
        <v>108.333</v>
      </c>
      <c r="J24" s="246">
        <v>87.333299999999994</v>
      </c>
      <c r="K24" s="246">
        <v>91.667000000000002</v>
      </c>
      <c r="L24" s="246">
        <v>49.699300000000001</v>
      </c>
      <c r="M24" s="246">
        <v>85.167000000000002</v>
      </c>
      <c r="N24" s="246">
        <v>90</v>
      </c>
      <c r="O24" s="246">
        <v>93.332999999999998</v>
      </c>
    </row>
    <row r="25" spans="1:15" x14ac:dyDescent="0.2">
      <c r="A25" s="38">
        <v>20</v>
      </c>
      <c r="B25" s="41" t="s">
        <v>558</v>
      </c>
      <c r="C25" s="244">
        <v>86.882999999999996</v>
      </c>
      <c r="D25" s="246">
        <v>97.367000000000004</v>
      </c>
      <c r="E25" s="246">
        <v>106.68</v>
      </c>
      <c r="F25" s="246">
        <v>96.52</v>
      </c>
      <c r="G25" s="246">
        <v>86.36</v>
      </c>
      <c r="H25" s="246">
        <v>106.68</v>
      </c>
      <c r="I25" s="246">
        <v>99.667000000000002</v>
      </c>
      <c r="J25" s="246">
        <v>82</v>
      </c>
      <c r="K25" s="246">
        <v>84</v>
      </c>
      <c r="L25" s="246">
        <v>50.630699999999997</v>
      </c>
      <c r="M25" s="246">
        <v>86.167000000000002</v>
      </c>
      <c r="N25" s="246">
        <v>88.667000000000002</v>
      </c>
      <c r="O25" s="246">
        <v>90.332999999999998</v>
      </c>
    </row>
    <row r="26" spans="1:15" x14ac:dyDescent="0.2">
      <c r="A26" s="38">
        <v>21</v>
      </c>
      <c r="B26" s="41" t="s">
        <v>559</v>
      </c>
      <c r="C26" s="244">
        <v>82.266000000000005</v>
      </c>
      <c r="D26" s="246">
        <v>93.98</v>
      </c>
      <c r="E26" s="246">
        <v>91.44</v>
      </c>
      <c r="F26" s="246">
        <v>86.36</v>
      </c>
      <c r="G26" s="246">
        <v>76.2</v>
      </c>
      <c r="H26" s="246">
        <v>99.06</v>
      </c>
      <c r="I26" s="246">
        <v>93.667000000000002</v>
      </c>
      <c r="J26" s="246">
        <v>80.333299999999994</v>
      </c>
      <c r="K26" s="246">
        <v>81.667000000000002</v>
      </c>
      <c r="L26" s="246">
        <v>46.3127</v>
      </c>
      <c r="M26" s="246">
        <v>86.5</v>
      </c>
      <c r="N26" s="246">
        <v>79.667000000000002</v>
      </c>
      <c r="O26" s="246">
        <v>88</v>
      </c>
    </row>
    <row r="27" spans="1:15" x14ac:dyDescent="0.2">
      <c r="A27" s="38">
        <v>22</v>
      </c>
      <c r="B27" s="41" t="s">
        <v>560</v>
      </c>
      <c r="C27" s="244">
        <v>84.450999999999993</v>
      </c>
      <c r="D27" s="246">
        <v>89.747</v>
      </c>
      <c r="E27" s="246">
        <v>91.44</v>
      </c>
      <c r="F27" s="246">
        <v>96.52</v>
      </c>
      <c r="G27" s="246">
        <v>83.82</v>
      </c>
      <c r="H27" s="246">
        <v>109.22</v>
      </c>
      <c r="I27" s="246">
        <v>101.333</v>
      </c>
      <c r="J27" s="246">
        <v>73.666700000000006</v>
      </c>
      <c r="K27" s="246">
        <v>78.332999999999998</v>
      </c>
      <c r="L27" s="246">
        <v>45.296700000000001</v>
      </c>
      <c r="M27" s="246">
        <v>90.167000000000002</v>
      </c>
      <c r="N27" s="246">
        <v>92.667000000000002</v>
      </c>
      <c r="O27" s="246">
        <v>90</v>
      </c>
    </row>
    <row r="28" spans="1:15" x14ac:dyDescent="0.2">
      <c r="A28" s="28">
        <v>23</v>
      </c>
      <c r="B28" s="28" t="s">
        <v>561</v>
      </c>
      <c r="C28" s="244">
        <v>82.837000000000003</v>
      </c>
      <c r="D28" s="246">
        <v>97.367000000000004</v>
      </c>
      <c r="E28" s="246">
        <v>101.6</v>
      </c>
      <c r="F28" s="246">
        <v>91.44</v>
      </c>
      <c r="G28" s="246">
        <v>81.28</v>
      </c>
      <c r="H28" s="246">
        <v>101.6</v>
      </c>
      <c r="I28" s="246">
        <v>92.667000000000002</v>
      </c>
      <c r="J28" s="246">
        <v>79</v>
      </c>
      <c r="K28" s="246">
        <v>82.667000000000002</v>
      </c>
      <c r="L28" s="246">
        <v>50.969299999999997</v>
      </c>
      <c r="M28" s="246">
        <v>78.5</v>
      </c>
      <c r="N28" s="246">
        <v>82.667000000000002</v>
      </c>
      <c r="O28" s="246">
        <v>84</v>
      </c>
    </row>
    <row r="29" spans="1:15" x14ac:dyDescent="0.2">
      <c r="A29" s="38">
        <v>24</v>
      </c>
      <c r="B29" s="38" t="s">
        <v>562</v>
      </c>
      <c r="C29" s="244">
        <v>92.245000000000005</v>
      </c>
      <c r="D29" s="246">
        <v>100.753</v>
      </c>
      <c r="E29" s="246">
        <v>101.6</v>
      </c>
      <c r="F29" s="246">
        <v>106.68</v>
      </c>
      <c r="G29" s="246">
        <v>91.44</v>
      </c>
      <c r="H29" s="246">
        <v>116.84</v>
      </c>
      <c r="I29" s="246">
        <v>108.333</v>
      </c>
      <c r="J29" s="246">
        <v>88</v>
      </c>
      <c r="K29" s="246">
        <v>88.667000000000002</v>
      </c>
      <c r="L29" s="246">
        <v>59.012700000000002</v>
      </c>
      <c r="M29" s="246">
        <v>88.332999999999998</v>
      </c>
      <c r="N29" s="246">
        <v>93</v>
      </c>
      <c r="O29" s="246">
        <v>96</v>
      </c>
    </row>
    <row r="30" spans="1:15" x14ac:dyDescent="0.2">
      <c r="A30" s="38">
        <v>25</v>
      </c>
      <c r="B30" s="38" t="s">
        <v>563</v>
      </c>
      <c r="C30" s="244">
        <v>91.506</v>
      </c>
      <c r="D30" s="246">
        <v>92.287000000000006</v>
      </c>
      <c r="E30" s="246">
        <v>106.68</v>
      </c>
      <c r="F30" s="246">
        <v>96.52</v>
      </c>
      <c r="G30" s="246">
        <v>86.36</v>
      </c>
      <c r="H30" s="246">
        <v>114.3</v>
      </c>
      <c r="I30" s="246">
        <v>111.667</v>
      </c>
      <c r="J30" s="246">
        <v>86.333299999999994</v>
      </c>
      <c r="K30" s="246">
        <v>90</v>
      </c>
      <c r="L30" s="246">
        <v>62.653300000000002</v>
      </c>
      <c r="M30" s="246">
        <v>85.5</v>
      </c>
      <c r="N30" s="246">
        <v>93.332999999999998</v>
      </c>
      <c r="O30" s="246">
        <v>97.667000000000002</v>
      </c>
    </row>
    <row r="31" spans="1:15" x14ac:dyDescent="0.2">
      <c r="A31" s="38">
        <v>26</v>
      </c>
      <c r="B31" s="28" t="s">
        <v>11</v>
      </c>
      <c r="C31" s="244">
        <v>89.647999999999996</v>
      </c>
      <c r="D31" s="246">
        <v>97.367000000000004</v>
      </c>
      <c r="E31" s="246">
        <v>101.6</v>
      </c>
      <c r="F31" s="246">
        <v>101.6</v>
      </c>
      <c r="G31" s="246">
        <v>96.52</v>
      </c>
      <c r="H31" s="246">
        <v>114.3</v>
      </c>
      <c r="I31" s="246">
        <v>100.333</v>
      </c>
      <c r="J31" s="246">
        <v>86.666700000000006</v>
      </c>
      <c r="K31" s="246">
        <v>88.667000000000002</v>
      </c>
      <c r="L31" s="246">
        <v>53.34</v>
      </c>
      <c r="M31" s="246">
        <v>88.332999999999998</v>
      </c>
      <c r="N31" s="246">
        <v>91.332999999999998</v>
      </c>
      <c r="O31" s="246">
        <v>92.667000000000002</v>
      </c>
    </row>
    <row r="32" spans="1:15" x14ac:dyDescent="0.2">
      <c r="A32" s="38">
        <v>27</v>
      </c>
      <c r="B32" s="39" t="s">
        <v>14</v>
      </c>
      <c r="C32" s="244">
        <v>85.471000000000004</v>
      </c>
      <c r="D32" s="246">
        <v>87.206999999999994</v>
      </c>
      <c r="E32" s="246">
        <v>106.68</v>
      </c>
      <c r="F32" s="246">
        <v>96.52</v>
      </c>
      <c r="G32" s="246">
        <v>99.06</v>
      </c>
      <c r="H32" s="246">
        <v>114.3</v>
      </c>
      <c r="I32" s="246">
        <v>96</v>
      </c>
      <c r="J32" s="246">
        <v>75.666700000000006</v>
      </c>
      <c r="K32" s="246">
        <v>86.332999999999998</v>
      </c>
      <c r="L32" s="246">
        <v>53.001300000000001</v>
      </c>
      <c r="M32" s="246">
        <v>84.332999999999998</v>
      </c>
      <c r="N32" s="246">
        <v>86.667000000000002</v>
      </c>
      <c r="O32" s="246">
        <v>89.667000000000002</v>
      </c>
    </row>
    <row r="33" spans="1:15" x14ac:dyDescent="0.2">
      <c r="A33" s="38">
        <v>28</v>
      </c>
      <c r="B33" s="28" t="s">
        <v>16</v>
      </c>
      <c r="C33" s="244">
        <v>89.988</v>
      </c>
      <c r="D33" s="246">
        <v>99.06</v>
      </c>
      <c r="E33" s="246">
        <v>106.68</v>
      </c>
      <c r="F33" s="246">
        <v>96.52</v>
      </c>
      <c r="G33" s="246">
        <v>91.44</v>
      </c>
      <c r="H33" s="246">
        <v>114.3</v>
      </c>
      <c r="I33" s="246">
        <v>107.667</v>
      </c>
      <c r="J33" s="246">
        <v>78.666700000000006</v>
      </c>
      <c r="K33" s="246">
        <v>90.667000000000002</v>
      </c>
      <c r="L33" s="246">
        <v>54.017299999999999</v>
      </c>
      <c r="M33" s="246">
        <v>88.167000000000002</v>
      </c>
      <c r="N33" s="246">
        <v>92.667000000000002</v>
      </c>
      <c r="O33" s="246">
        <v>92.667000000000002</v>
      </c>
    </row>
    <row r="34" spans="1:15" x14ac:dyDescent="0.2">
      <c r="A34" s="38">
        <v>29</v>
      </c>
      <c r="B34" s="28" t="s">
        <v>18</v>
      </c>
      <c r="C34" s="244">
        <v>93.254999999999995</v>
      </c>
      <c r="D34" s="246">
        <v>95.673000000000002</v>
      </c>
      <c r="E34" s="246">
        <v>121.92</v>
      </c>
      <c r="F34" s="246">
        <v>111.76</v>
      </c>
      <c r="G34" s="246">
        <v>101.6</v>
      </c>
      <c r="H34" s="246">
        <v>116.84</v>
      </c>
      <c r="I34" s="246">
        <v>115.333</v>
      </c>
      <c r="J34" s="246">
        <v>82.666700000000006</v>
      </c>
      <c r="K34" s="246">
        <v>91</v>
      </c>
      <c r="L34" s="246">
        <v>47.328699999999998</v>
      </c>
      <c r="M34" s="246">
        <v>93</v>
      </c>
      <c r="N34" s="246">
        <v>99</v>
      </c>
      <c r="O34" s="246">
        <v>95.667000000000002</v>
      </c>
    </row>
    <row r="35" spans="1:15" x14ac:dyDescent="0.2">
      <c r="A35" s="38">
        <v>30</v>
      </c>
      <c r="B35" s="38" t="s">
        <v>24</v>
      </c>
      <c r="C35" s="244">
        <v>82.661000000000001</v>
      </c>
      <c r="D35" s="246">
        <v>94.826999999999998</v>
      </c>
      <c r="E35" s="246">
        <v>96.52</v>
      </c>
      <c r="F35" s="246">
        <v>91.44</v>
      </c>
      <c r="G35" s="246">
        <v>81.28</v>
      </c>
      <c r="H35" s="246">
        <v>106.68</v>
      </c>
      <c r="I35" s="246">
        <v>94.332999999999998</v>
      </c>
      <c r="J35" s="246">
        <v>76.333299999999994</v>
      </c>
      <c r="K35" s="246">
        <v>78.667000000000002</v>
      </c>
      <c r="L35" s="246">
        <v>49.699300000000001</v>
      </c>
      <c r="M35" s="246">
        <v>81</v>
      </c>
      <c r="N35" s="246">
        <v>85.332999999999998</v>
      </c>
      <c r="O35" s="246">
        <v>86</v>
      </c>
    </row>
    <row r="36" spans="1:15" x14ac:dyDescent="0.2">
      <c r="A36" s="38">
        <v>31</v>
      </c>
      <c r="B36" s="38" t="s">
        <v>22</v>
      </c>
      <c r="C36" s="244">
        <v>87.716999999999999</v>
      </c>
      <c r="D36" s="246">
        <v>94.826999999999998</v>
      </c>
      <c r="E36" s="246">
        <v>106.68</v>
      </c>
      <c r="F36" s="246">
        <v>96.52</v>
      </c>
      <c r="G36" s="246">
        <v>83.82</v>
      </c>
      <c r="H36" s="246">
        <v>104.14</v>
      </c>
      <c r="I36" s="246">
        <v>111.333</v>
      </c>
      <c r="J36" s="246">
        <v>82.333299999999994</v>
      </c>
      <c r="K36" s="246">
        <v>92.667000000000002</v>
      </c>
      <c r="L36" s="246">
        <v>45.973999999999997</v>
      </c>
      <c r="M36" s="246">
        <v>85.167000000000002</v>
      </c>
      <c r="N36" s="246">
        <v>85.667000000000002</v>
      </c>
      <c r="O36" s="246">
        <v>90.332999999999998</v>
      </c>
    </row>
    <row r="37" spans="1:15" x14ac:dyDescent="0.2">
      <c r="A37" s="38">
        <v>32</v>
      </c>
      <c r="B37" s="28" t="s">
        <v>20</v>
      </c>
      <c r="C37" s="244">
        <v>85.918000000000006</v>
      </c>
      <c r="D37" s="255">
        <v>95.673000000000002</v>
      </c>
      <c r="E37" s="255">
        <v>96.52</v>
      </c>
      <c r="F37" s="255">
        <v>91.44</v>
      </c>
      <c r="G37" s="255">
        <v>88.9</v>
      </c>
      <c r="H37" s="255">
        <v>106.68</v>
      </c>
      <c r="I37" s="255">
        <v>100.333</v>
      </c>
      <c r="J37" s="255">
        <v>79.666700000000006</v>
      </c>
      <c r="K37" s="255">
        <v>86.667000000000002</v>
      </c>
      <c r="L37" s="255">
        <v>50.3767</v>
      </c>
      <c r="M37" s="255">
        <v>80.667000000000002</v>
      </c>
      <c r="N37" s="255">
        <v>92.667000000000002</v>
      </c>
      <c r="O37" s="255">
        <v>88</v>
      </c>
    </row>
    <row r="38" spans="1:15" s="418" customFormat="1" x14ac:dyDescent="0.2">
      <c r="A38" s="433"/>
      <c r="B38" s="430" t="s">
        <v>511</v>
      </c>
      <c r="C38" s="431">
        <v>86.574240000000003</v>
      </c>
      <c r="D38" s="431">
        <v>94.720906250000013</v>
      </c>
      <c r="E38" s="431">
        <v>100.80624999999998</v>
      </c>
      <c r="F38" s="431">
        <v>94.93249999999999</v>
      </c>
      <c r="G38" s="431">
        <v>88.106250000000003</v>
      </c>
      <c r="H38" s="431">
        <v>106.75937500000001</v>
      </c>
      <c r="I38" s="431">
        <v>102.26034375000002</v>
      </c>
      <c r="J38" s="431">
        <v>80.197918750000014</v>
      </c>
      <c r="K38" s="431">
        <v>84.770937499999974</v>
      </c>
      <c r="L38" s="431">
        <v>51.249793750000002</v>
      </c>
      <c r="M38" s="431">
        <v>84.739687499999988</v>
      </c>
      <c r="N38" s="431">
        <v>89.666687499999981</v>
      </c>
      <c r="O38" s="431">
        <v>90.218781250000006</v>
      </c>
    </row>
    <row r="39" spans="1:15" x14ac:dyDescent="0.2">
      <c r="A39" s="38"/>
      <c r="D39" s="410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1:15" x14ac:dyDescent="0.2">
      <c r="A40" s="38"/>
      <c r="D40" s="88"/>
      <c r="G40" s="8"/>
      <c r="H40" s="8"/>
    </row>
    <row r="41" spans="1:15" x14ac:dyDescent="0.2">
      <c r="A41" s="38"/>
      <c r="D41" s="88"/>
      <c r="G41" s="8"/>
      <c r="H41" s="8"/>
    </row>
    <row r="42" spans="1:15" x14ac:dyDescent="0.2">
      <c r="A42" s="38"/>
      <c r="D42" s="88"/>
      <c r="G42" s="139"/>
      <c r="H42" s="139"/>
    </row>
    <row r="43" spans="1:15" x14ac:dyDescent="0.2">
      <c r="A43" s="38"/>
      <c r="D43" s="88"/>
      <c r="G43" s="86"/>
      <c r="H43" s="86"/>
    </row>
    <row r="44" spans="1:15" x14ac:dyDescent="0.2">
      <c r="A44" s="38"/>
      <c r="D44" s="88"/>
    </row>
    <row r="45" spans="1:15" x14ac:dyDescent="0.2">
      <c r="A45" s="38"/>
      <c r="D45" s="88"/>
    </row>
    <row r="46" spans="1:15" x14ac:dyDescent="0.2">
      <c r="A46" s="38"/>
      <c r="D46" s="88"/>
    </row>
    <row r="47" spans="1:15" x14ac:dyDescent="0.2">
      <c r="A47" s="38"/>
      <c r="D47" s="88"/>
    </row>
    <row r="48" spans="1:15" x14ac:dyDescent="0.2">
      <c r="A48" s="38"/>
      <c r="D48" s="88"/>
    </row>
    <row r="49" spans="1:4" x14ac:dyDescent="0.2">
      <c r="A49" s="38"/>
      <c r="D49" s="88"/>
    </row>
    <row r="50" spans="1:4" x14ac:dyDescent="0.2">
      <c r="A50" s="38"/>
      <c r="D50" s="88"/>
    </row>
    <row r="51" spans="1:4" x14ac:dyDescent="0.2">
      <c r="A51" s="38"/>
    </row>
    <row r="52" spans="1:4" x14ac:dyDescent="0.2">
      <c r="A52" s="38"/>
    </row>
    <row r="53" spans="1:4" x14ac:dyDescent="0.2">
      <c r="A53" s="38"/>
    </row>
    <row r="54" spans="1:4" x14ac:dyDescent="0.2">
      <c r="A54" s="38"/>
    </row>
    <row r="55" spans="1:4" x14ac:dyDescent="0.2">
      <c r="A55" s="38"/>
    </row>
    <row r="56" spans="1:4" x14ac:dyDescent="0.2">
      <c r="A56" s="38"/>
    </row>
    <row r="57" spans="1:4" x14ac:dyDescent="0.2">
      <c r="A57" s="38"/>
    </row>
    <row r="58" spans="1:4" x14ac:dyDescent="0.2">
      <c r="A58" s="38"/>
    </row>
    <row r="59" spans="1:4" x14ac:dyDescent="0.2">
      <c r="A59" s="38"/>
    </row>
    <row r="60" spans="1:4" x14ac:dyDescent="0.2">
      <c r="A60" s="38"/>
    </row>
    <row r="61" spans="1:4" x14ac:dyDescent="0.2">
      <c r="A61" s="38"/>
    </row>
    <row r="62" spans="1:4" x14ac:dyDescent="0.2">
      <c r="A62" s="38"/>
    </row>
    <row r="63" spans="1:4" x14ac:dyDescent="0.2">
      <c r="A63" s="38"/>
    </row>
    <row r="64" spans="1:4" x14ac:dyDescent="0.2">
      <c r="A64" s="38"/>
    </row>
    <row r="65" spans="1:1" x14ac:dyDescent="0.2">
      <c r="A65" s="38"/>
    </row>
    <row r="66" spans="1:1" x14ac:dyDescent="0.2">
      <c r="A66" s="38"/>
    </row>
    <row r="67" spans="1:1" x14ac:dyDescent="0.2">
      <c r="A67" s="38"/>
    </row>
    <row r="68" spans="1:1" x14ac:dyDescent="0.2">
      <c r="A68" s="38"/>
    </row>
    <row r="69" spans="1:1" x14ac:dyDescent="0.2">
      <c r="A69" s="38"/>
    </row>
    <row r="70" spans="1:1" x14ac:dyDescent="0.2">
      <c r="A70" s="38"/>
    </row>
    <row r="71" spans="1:1" x14ac:dyDescent="0.2">
      <c r="A71" s="38"/>
    </row>
    <row r="72" spans="1:1" x14ac:dyDescent="0.2">
      <c r="A72" s="38"/>
    </row>
    <row r="73" spans="1:1" x14ac:dyDescent="0.2">
      <c r="A73" s="38"/>
    </row>
    <row r="74" spans="1:1" x14ac:dyDescent="0.2">
      <c r="A74" s="38"/>
    </row>
    <row r="75" spans="1:1" x14ac:dyDescent="0.2">
      <c r="A75" s="38"/>
    </row>
    <row r="76" spans="1:1" x14ac:dyDescent="0.2">
      <c r="A76" s="38"/>
    </row>
    <row r="77" spans="1:1" x14ac:dyDescent="0.2">
      <c r="A77" s="38"/>
    </row>
    <row r="78" spans="1:1" x14ac:dyDescent="0.2">
      <c r="A78" s="38"/>
    </row>
    <row r="79" spans="1:1" x14ac:dyDescent="0.2">
      <c r="A79" s="38"/>
    </row>
    <row r="80" spans="1:1" x14ac:dyDescent="0.2">
      <c r="A80" s="38"/>
    </row>
    <row r="81" spans="1:1" x14ac:dyDescent="0.2">
      <c r="A81" s="38"/>
    </row>
    <row r="82" spans="1:1" x14ac:dyDescent="0.2">
      <c r="A82" s="38"/>
    </row>
    <row r="83" spans="1:1" x14ac:dyDescent="0.2">
      <c r="A83" s="38"/>
    </row>
    <row r="84" spans="1:1" x14ac:dyDescent="0.2">
      <c r="A84" s="38"/>
    </row>
    <row r="85" spans="1:1" x14ac:dyDescent="0.2">
      <c r="A85" s="38"/>
    </row>
    <row r="86" spans="1:1" x14ac:dyDescent="0.2">
      <c r="A86" s="38"/>
    </row>
    <row r="87" spans="1:1" x14ac:dyDescent="0.2">
      <c r="A87" s="38"/>
    </row>
    <row r="88" spans="1:1" x14ac:dyDescent="0.2">
      <c r="A88" s="38"/>
    </row>
    <row r="89" spans="1:1" x14ac:dyDescent="0.2">
      <c r="A89" s="38"/>
    </row>
    <row r="90" spans="1:1" x14ac:dyDescent="0.2">
      <c r="A90" s="38"/>
    </row>
    <row r="91" spans="1:1" x14ac:dyDescent="0.2">
      <c r="A91" s="38"/>
    </row>
    <row r="92" spans="1:1" x14ac:dyDescent="0.2">
      <c r="A92" s="38"/>
    </row>
    <row r="93" spans="1:1" x14ac:dyDescent="0.2">
      <c r="A93" s="38"/>
    </row>
    <row r="94" spans="1:1" x14ac:dyDescent="0.2">
      <c r="A94" s="38"/>
    </row>
    <row r="95" spans="1:1" x14ac:dyDescent="0.2">
      <c r="A95" s="38"/>
    </row>
    <row r="96" spans="1:1" x14ac:dyDescent="0.2">
      <c r="A96" s="38"/>
    </row>
    <row r="97" spans="1:1" x14ac:dyDescent="0.2">
      <c r="A97" s="38"/>
    </row>
    <row r="98" spans="1:1" x14ac:dyDescent="0.2">
      <c r="A98" s="38"/>
    </row>
    <row r="99" spans="1:1" x14ac:dyDescent="0.2">
      <c r="A99" s="38"/>
    </row>
    <row r="100" spans="1:1" x14ac:dyDescent="0.2">
      <c r="A100" s="38"/>
    </row>
    <row r="101" spans="1:1" x14ac:dyDescent="0.2">
      <c r="A101" s="38"/>
    </row>
    <row r="102" spans="1:1" x14ac:dyDescent="0.2">
      <c r="A102" s="38"/>
    </row>
    <row r="103" spans="1:1" x14ac:dyDescent="0.2">
      <c r="A103" s="38"/>
    </row>
    <row r="104" spans="1:1" x14ac:dyDescent="0.2">
      <c r="A104" s="38"/>
    </row>
    <row r="105" spans="1:1" x14ac:dyDescent="0.2">
      <c r="A105" s="38"/>
    </row>
    <row r="106" spans="1:1" x14ac:dyDescent="0.2">
      <c r="A106" s="38"/>
    </row>
    <row r="107" spans="1:1" x14ac:dyDescent="0.2">
      <c r="A107" s="38"/>
    </row>
    <row r="108" spans="1:1" x14ac:dyDescent="0.2">
      <c r="A108" s="38"/>
    </row>
    <row r="109" spans="1:1" x14ac:dyDescent="0.2">
      <c r="A109" s="38"/>
    </row>
    <row r="110" spans="1:1" x14ac:dyDescent="0.2">
      <c r="A110" s="38"/>
    </row>
    <row r="111" spans="1:1" x14ac:dyDescent="0.2">
      <c r="A111" s="38"/>
    </row>
    <row r="112" spans="1:1" x14ac:dyDescent="0.2">
      <c r="A112" s="38"/>
    </row>
    <row r="113" spans="1:1" x14ac:dyDescent="0.2">
      <c r="A113" s="38"/>
    </row>
    <row r="114" spans="1:1" x14ac:dyDescent="0.2">
      <c r="A114" s="38"/>
    </row>
    <row r="115" spans="1:1" x14ac:dyDescent="0.2">
      <c r="A115" s="38"/>
    </row>
    <row r="116" spans="1:1" x14ac:dyDescent="0.2">
      <c r="A116" s="38"/>
    </row>
    <row r="117" spans="1:1" x14ac:dyDescent="0.2">
      <c r="A117" s="38"/>
    </row>
    <row r="118" spans="1:1" x14ac:dyDescent="0.2">
      <c r="A118" s="38"/>
    </row>
    <row r="119" spans="1:1" x14ac:dyDescent="0.2">
      <c r="A119" s="38"/>
    </row>
    <row r="120" spans="1:1" x14ac:dyDescent="0.2">
      <c r="A120" s="38"/>
    </row>
    <row r="121" spans="1:1" x14ac:dyDescent="0.2">
      <c r="A121" s="38"/>
    </row>
    <row r="122" spans="1:1" x14ac:dyDescent="0.2">
      <c r="A122" s="38"/>
    </row>
    <row r="123" spans="1:1" x14ac:dyDescent="0.2">
      <c r="A123" s="38"/>
    </row>
    <row r="124" spans="1:1" x14ac:dyDescent="0.2">
      <c r="A124" s="38"/>
    </row>
    <row r="125" spans="1:1" x14ac:dyDescent="0.2">
      <c r="A125" s="38"/>
    </row>
    <row r="126" spans="1:1" x14ac:dyDescent="0.2">
      <c r="A126" s="38"/>
    </row>
    <row r="127" spans="1:1" x14ac:dyDescent="0.2">
      <c r="A127" s="38"/>
    </row>
    <row r="128" spans="1:1" x14ac:dyDescent="0.2">
      <c r="A128" s="38"/>
    </row>
    <row r="129" spans="1:1" x14ac:dyDescent="0.2">
      <c r="A129" s="38"/>
    </row>
    <row r="130" spans="1:1" x14ac:dyDescent="0.2">
      <c r="A130" s="38"/>
    </row>
    <row r="131" spans="1:1" x14ac:dyDescent="0.2">
      <c r="A131" s="38"/>
    </row>
    <row r="132" spans="1:1" x14ac:dyDescent="0.2">
      <c r="A132" s="38"/>
    </row>
    <row r="133" spans="1:1" x14ac:dyDescent="0.2">
      <c r="A133" s="38"/>
    </row>
    <row r="134" spans="1:1" x14ac:dyDescent="0.2">
      <c r="A134" s="38"/>
    </row>
    <row r="135" spans="1:1" x14ac:dyDescent="0.2">
      <c r="A135" s="38"/>
    </row>
    <row r="136" spans="1:1" x14ac:dyDescent="0.2">
      <c r="A136" s="38"/>
    </row>
    <row r="137" spans="1:1" x14ac:dyDescent="0.2">
      <c r="A137" s="38"/>
    </row>
    <row r="138" spans="1:1" x14ac:dyDescent="0.2">
      <c r="A138" s="38"/>
    </row>
    <row r="139" spans="1:1" x14ac:dyDescent="0.2">
      <c r="A139" s="38"/>
    </row>
    <row r="140" spans="1:1" x14ac:dyDescent="0.2">
      <c r="A140" s="38"/>
    </row>
    <row r="141" spans="1:1" x14ac:dyDescent="0.2">
      <c r="A141" s="38"/>
    </row>
    <row r="142" spans="1:1" x14ac:dyDescent="0.2">
      <c r="A142" s="38"/>
    </row>
    <row r="143" spans="1:1" x14ac:dyDescent="0.2">
      <c r="A143" s="38"/>
    </row>
    <row r="144" spans="1:1" x14ac:dyDescent="0.2">
      <c r="A144" s="38"/>
    </row>
    <row r="145" spans="1:1" x14ac:dyDescent="0.2">
      <c r="A145" s="38"/>
    </row>
    <row r="146" spans="1:1" x14ac:dyDescent="0.2">
      <c r="A146" s="38"/>
    </row>
    <row r="147" spans="1:1" x14ac:dyDescent="0.2">
      <c r="A147" s="38"/>
    </row>
    <row r="148" spans="1:1" x14ac:dyDescent="0.2">
      <c r="A148" s="38"/>
    </row>
    <row r="149" spans="1:1" x14ac:dyDescent="0.2">
      <c r="A149" s="38"/>
    </row>
    <row r="150" spans="1:1" x14ac:dyDescent="0.2">
      <c r="A150" s="38"/>
    </row>
    <row r="151" spans="1:1" x14ac:dyDescent="0.2">
      <c r="A151" s="38"/>
    </row>
    <row r="152" spans="1:1" x14ac:dyDescent="0.2">
      <c r="A152" s="38"/>
    </row>
    <row r="153" spans="1:1" x14ac:dyDescent="0.2">
      <c r="A153" s="38"/>
    </row>
    <row r="154" spans="1:1" x14ac:dyDescent="0.2">
      <c r="A154" s="38"/>
    </row>
    <row r="155" spans="1:1" x14ac:dyDescent="0.2">
      <c r="A155" s="38"/>
    </row>
  </sheetData>
  <printOptions horizontalCentered="1" gridLines="1"/>
  <pageMargins left="0.25" right="0.25" top="0.5" bottom="0.5" header="0.25" footer="0.5"/>
  <pageSetup scale="79" orientation="landscape" r:id="rId1"/>
  <headerFooter alignWithMargins="0">
    <oddHeader>&amp;C&amp;12 2015 NRPN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N131"/>
  <sheetViews>
    <sheetView zoomScaleNormal="100" workbookViewId="0"/>
  </sheetViews>
  <sheetFormatPr defaultColWidth="24.85546875" defaultRowHeight="15" x14ac:dyDescent="0.2"/>
  <cols>
    <col min="1" max="1" width="7.140625" style="14" customWidth="1"/>
    <col min="2" max="2" width="24.85546875" style="14"/>
    <col min="3" max="3" width="16.28515625" style="416" bestFit="1" customWidth="1"/>
    <col min="4" max="4" width="13.5703125" style="14" bestFit="1" customWidth="1"/>
    <col min="5" max="5" width="20.85546875" style="14" bestFit="1" customWidth="1"/>
    <col min="6" max="6" width="17.28515625" style="14" bestFit="1" customWidth="1"/>
    <col min="7" max="7" width="19" style="14" bestFit="1" customWidth="1"/>
    <col min="8" max="8" width="17.85546875" style="14" bestFit="1" customWidth="1"/>
    <col min="9" max="9" width="11.85546875" style="14" bestFit="1" customWidth="1"/>
    <col min="10" max="10" width="17" style="14" bestFit="1" customWidth="1"/>
    <col min="11" max="11" width="15.28515625" style="14" bestFit="1" customWidth="1"/>
    <col min="12" max="13" width="16.28515625" style="14" bestFit="1" customWidth="1"/>
    <col min="14" max="14" width="17.85546875" style="14" bestFit="1" customWidth="1"/>
    <col min="15" max="16384" width="24.85546875" style="12"/>
  </cols>
  <sheetData>
    <row r="1" spans="1:14" ht="15.75" x14ac:dyDescent="0.25">
      <c r="A1" s="234" t="s">
        <v>1160</v>
      </c>
      <c r="B1" s="13"/>
      <c r="C1" s="425"/>
      <c r="D1" s="227"/>
      <c r="E1" s="227"/>
      <c r="F1" s="13"/>
      <c r="G1" s="13"/>
      <c r="H1" s="13"/>
      <c r="I1" s="13"/>
      <c r="J1" s="13"/>
      <c r="K1" s="13"/>
      <c r="L1" s="13"/>
      <c r="M1" s="13"/>
      <c r="N1" s="13"/>
    </row>
    <row r="2" spans="1:14" ht="15.75" x14ac:dyDescent="0.25">
      <c r="A2" s="13"/>
      <c r="B2" s="13"/>
      <c r="C2" s="425"/>
      <c r="D2" s="227"/>
      <c r="E2" s="227"/>
      <c r="F2" s="13"/>
      <c r="G2" s="13"/>
      <c r="H2" s="13"/>
      <c r="I2" s="13"/>
      <c r="J2" s="13"/>
      <c r="K2" s="13"/>
      <c r="L2" s="13"/>
      <c r="M2" s="13"/>
      <c r="N2" s="13"/>
    </row>
    <row r="3" spans="1:14" ht="15.75" x14ac:dyDescent="0.25">
      <c r="A3" s="13"/>
      <c r="B3" s="13"/>
      <c r="C3" s="425"/>
      <c r="D3" s="227"/>
      <c r="E3" s="227"/>
      <c r="F3" s="13"/>
      <c r="G3" s="13"/>
      <c r="H3" s="13"/>
      <c r="I3" s="13"/>
      <c r="J3" s="13"/>
      <c r="K3" s="13"/>
      <c r="L3" s="13"/>
      <c r="M3" s="13"/>
      <c r="N3" s="13"/>
    </row>
    <row r="4" spans="1:14" ht="15.75" x14ac:dyDescent="0.25">
      <c r="A4" s="234"/>
      <c r="B4" s="13"/>
      <c r="C4" s="426"/>
      <c r="D4" s="227"/>
      <c r="E4" s="227"/>
      <c r="F4" s="13"/>
      <c r="G4" s="13"/>
      <c r="H4" s="13"/>
      <c r="I4" s="13"/>
      <c r="J4" s="13"/>
      <c r="K4" s="13"/>
      <c r="L4" s="13"/>
      <c r="M4" s="13"/>
      <c r="N4" s="13"/>
    </row>
    <row r="5" spans="1:14" ht="15.75" x14ac:dyDescent="0.25">
      <c r="A5" s="45" t="s">
        <v>0</v>
      </c>
      <c r="B5" s="45" t="s">
        <v>1</v>
      </c>
      <c r="C5" s="428" t="s">
        <v>513</v>
      </c>
      <c r="D5" s="34" t="s">
        <v>1057</v>
      </c>
      <c r="E5" s="34" t="s">
        <v>1058</v>
      </c>
      <c r="F5" s="57" t="s">
        <v>1059</v>
      </c>
      <c r="G5" s="34" t="s">
        <v>1052</v>
      </c>
      <c r="H5" s="57" t="s">
        <v>1062</v>
      </c>
      <c r="I5" s="34" t="s">
        <v>1054</v>
      </c>
      <c r="J5" s="34" t="s">
        <v>1049</v>
      </c>
      <c r="K5" s="57" t="s">
        <v>1060</v>
      </c>
      <c r="L5" s="34" t="s">
        <v>1051</v>
      </c>
      <c r="M5" s="34" t="s">
        <v>1050</v>
      </c>
      <c r="N5" s="57" t="s">
        <v>1061</v>
      </c>
    </row>
    <row r="6" spans="1:14" x14ac:dyDescent="0.2">
      <c r="A6" s="38">
        <v>1</v>
      </c>
      <c r="B6" s="39" t="s">
        <v>3</v>
      </c>
      <c r="C6" s="244">
        <v>156.76900000000001</v>
      </c>
      <c r="D6" s="255">
        <v>156</v>
      </c>
      <c r="E6" s="255">
        <v>150</v>
      </c>
      <c r="F6" s="255">
        <v>153</v>
      </c>
      <c r="G6" s="255">
        <v>151.333</v>
      </c>
      <c r="H6" s="255">
        <v>159.5</v>
      </c>
      <c r="I6" s="255">
        <v>155.667</v>
      </c>
      <c r="J6" s="255">
        <v>164</v>
      </c>
      <c r="K6" s="255">
        <v>148.667</v>
      </c>
      <c r="L6" s="255">
        <v>161.667</v>
      </c>
      <c r="M6" s="255">
        <v>162.333</v>
      </c>
      <c r="N6" s="255">
        <v>155.667</v>
      </c>
    </row>
    <row r="7" spans="1:14" x14ac:dyDescent="0.2">
      <c r="A7" s="38">
        <v>2</v>
      </c>
      <c r="B7" s="39" t="s">
        <v>6</v>
      </c>
      <c r="C7" s="244">
        <v>153.96299999999999</v>
      </c>
      <c r="D7" s="255">
        <v>152</v>
      </c>
      <c r="E7" s="255">
        <v>142</v>
      </c>
      <c r="F7" s="255">
        <v>151</v>
      </c>
      <c r="G7" s="255">
        <v>147.667</v>
      </c>
      <c r="H7" s="255">
        <v>158.667</v>
      </c>
      <c r="I7" s="255">
        <v>155.333</v>
      </c>
      <c r="J7" s="255">
        <v>162</v>
      </c>
      <c r="K7" s="255">
        <v>144.667</v>
      </c>
      <c r="L7" s="255">
        <v>158.333</v>
      </c>
      <c r="M7" s="255">
        <v>160</v>
      </c>
      <c r="N7" s="255">
        <v>150.667</v>
      </c>
    </row>
    <row r="8" spans="1:14" x14ac:dyDescent="0.2">
      <c r="A8" s="38">
        <v>3</v>
      </c>
      <c r="B8" s="39" t="s">
        <v>7</v>
      </c>
      <c r="C8" s="244">
        <v>152.92599999999999</v>
      </c>
      <c r="D8" s="255">
        <v>150</v>
      </c>
      <c r="E8" s="255">
        <v>143</v>
      </c>
      <c r="F8" s="255">
        <v>149</v>
      </c>
      <c r="G8" s="255">
        <v>147</v>
      </c>
      <c r="H8" s="255">
        <v>157.333</v>
      </c>
      <c r="I8" s="255">
        <v>154.667</v>
      </c>
      <c r="J8" s="255">
        <v>161.333</v>
      </c>
      <c r="K8" s="255">
        <v>144.333</v>
      </c>
      <c r="L8" s="255">
        <v>156.333</v>
      </c>
      <c r="M8" s="255">
        <v>158</v>
      </c>
      <c r="N8" s="255">
        <v>150</v>
      </c>
    </row>
    <row r="9" spans="1:14" x14ac:dyDescent="0.2">
      <c r="A9" s="38">
        <v>4</v>
      </c>
      <c r="B9" s="38" t="s">
        <v>8</v>
      </c>
      <c r="C9" s="244">
        <v>153.44399999999999</v>
      </c>
      <c r="D9" s="255">
        <v>149</v>
      </c>
      <c r="E9" s="255">
        <v>143</v>
      </c>
      <c r="F9" s="255">
        <v>148</v>
      </c>
      <c r="G9" s="255">
        <v>145.333</v>
      </c>
      <c r="H9" s="255">
        <v>160</v>
      </c>
      <c r="I9" s="255">
        <v>154.667</v>
      </c>
      <c r="J9" s="255">
        <v>159</v>
      </c>
      <c r="K9" s="255">
        <v>143.667</v>
      </c>
      <c r="L9" s="255">
        <v>159</v>
      </c>
      <c r="M9" s="255">
        <v>160.667</v>
      </c>
      <c r="N9" s="255">
        <v>152</v>
      </c>
    </row>
    <row r="10" spans="1:14" x14ac:dyDescent="0.2">
      <c r="A10" s="38">
        <v>5</v>
      </c>
      <c r="B10" s="39" t="s">
        <v>9</v>
      </c>
      <c r="C10" s="244">
        <v>156.852</v>
      </c>
      <c r="D10" s="255">
        <v>156</v>
      </c>
      <c r="E10" s="255">
        <v>149</v>
      </c>
      <c r="F10" s="255">
        <v>153</v>
      </c>
      <c r="G10" s="255">
        <v>149.333</v>
      </c>
      <c r="H10" s="255">
        <v>162</v>
      </c>
      <c r="I10" s="255">
        <v>157</v>
      </c>
      <c r="J10" s="255">
        <v>163.667</v>
      </c>
      <c r="K10" s="255">
        <v>146.333</v>
      </c>
      <c r="L10" s="255">
        <v>163</v>
      </c>
      <c r="M10" s="255">
        <v>161.667</v>
      </c>
      <c r="N10" s="255">
        <v>156</v>
      </c>
    </row>
    <row r="11" spans="1:14" x14ac:dyDescent="0.2">
      <c r="A11" s="38">
        <v>6</v>
      </c>
      <c r="B11" s="39" t="s">
        <v>547</v>
      </c>
      <c r="C11" s="244">
        <v>157.40700000000001</v>
      </c>
      <c r="D11" s="255">
        <v>154</v>
      </c>
      <c r="E11" s="255">
        <v>147</v>
      </c>
      <c r="F11" s="255">
        <v>154</v>
      </c>
      <c r="G11" s="255">
        <v>153</v>
      </c>
      <c r="H11" s="255">
        <v>159.667</v>
      </c>
      <c r="I11" s="255">
        <v>158</v>
      </c>
      <c r="J11" s="255">
        <v>164</v>
      </c>
      <c r="K11" s="255">
        <v>147.667</v>
      </c>
      <c r="L11" s="255">
        <v>163.333</v>
      </c>
      <c r="M11" s="255">
        <v>162</v>
      </c>
      <c r="N11" s="255">
        <v>157.333</v>
      </c>
    </row>
    <row r="12" spans="1:14" x14ac:dyDescent="0.2">
      <c r="A12" s="38">
        <v>7</v>
      </c>
      <c r="B12" s="14" t="s">
        <v>548</v>
      </c>
      <c r="C12" s="244">
        <v>154.29599999999999</v>
      </c>
      <c r="D12" s="255">
        <v>150</v>
      </c>
      <c r="E12" s="255">
        <v>144</v>
      </c>
      <c r="F12" s="255">
        <v>150</v>
      </c>
      <c r="G12" s="255">
        <v>147.667</v>
      </c>
      <c r="H12" s="255">
        <v>159.333</v>
      </c>
      <c r="I12" s="255">
        <v>156</v>
      </c>
      <c r="J12" s="255">
        <v>160.667</v>
      </c>
      <c r="K12" s="255">
        <v>145.333</v>
      </c>
      <c r="L12" s="255">
        <v>158</v>
      </c>
      <c r="M12" s="255">
        <v>161</v>
      </c>
      <c r="N12" s="255">
        <v>152.667</v>
      </c>
    </row>
    <row r="13" spans="1:14" x14ac:dyDescent="0.2">
      <c r="A13" s="38">
        <v>8</v>
      </c>
      <c r="B13" s="14" t="s">
        <v>549</v>
      </c>
      <c r="C13" s="244">
        <v>157.11099999999999</v>
      </c>
      <c r="D13" s="255">
        <v>150</v>
      </c>
      <c r="E13" s="255">
        <v>145</v>
      </c>
      <c r="F13" s="255">
        <v>150</v>
      </c>
      <c r="G13" s="255">
        <v>147.667</v>
      </c>
      <c r="H13" s="255">
        <v>159.333</v>
      </c>
      <c r="I13" s="255">
        <v>153</v>
      </c>
      <c r="J13" s="255">
        <v>191.667</v>
      </c>
      <c r="K13" s="255">
        <v>145.667</v>
      </c>
      <c r="L13" s="255">
        <v>158</v>
      </c>
      <c r="M13" s="255">
        <v>159.333</v>
      </c>
      <c r="N13" s="255">
        <v>151</v>
      </c>
    </row>
    <row r="14" spans="1:14" x14ac:dyDescent="0.2">
      <c r="A14" s="38">
        <v>9</v>
      </c>
      <c r="B14" s="38" t="s">
        <v>550</v>
      </c>
      <c r="C14" s="244">
        <v>153.667</v>
      </c>
      <c r="D14" s="255">
        <v>151</v>
      </c>
      <c r="E14" s="255">
        <v>145</v>
      </c>
      <c r="F14" s="255">
        <v>149</v>
      </c>
      <c r="G14" s="255">
        <v>147</v>
      </c>
      <c r="H14" s="255">
        <v>158.667</v>
      </c>
      <c r="I14" s="255">
        <v>154.333</v>
      </c>
      <c r="J14" s="255">
        <v>161</v>
      </c>
      <c r="K14" s="255">
        <v>144.333</v>
      </c>
      <c r="L14" s="255">
        <v>158</v>
      </c>
      <c r="M14" s="255">
        <v>160</v>
      </c>
      <c r="N14" s="255">
        <v>151.333</v>
      </c>
    </row>
    <row r="15" spans="1:14" x14ac:dyDescent="0.2">
      <c r="A15" s="38">
        <v>10</v>
      </c>
      <c r="B15" s="38" t="s">
        <v>551</v>
      </c>
      <c r="C15" s="244">
        <v>153.88900000000001</v>
      </c>
      <c r="D15" s="255">
        <v>149</v>
      </c>
      <c r="E15" s="255">
        <v>143</v>
      </c>
      <c r="F15" s="255">
        <v>149</v>
      </c>
      <c r="G15" s="255">
        <v>148</v>
      </c>
      <c r="H15" s="255">
        <v>158.333</v>
      </c>
      <c r="I15" s="255">
        <v>155</v>
      </c>
      <c r="J15" s="255">
        <v>164</v>
      </c>
      <c r="K15" s="255">
        <v>144</v>
      </c>
      <c r="L15" s="255">
        <v>157</v>
      </c>
      <c r="M15" s="255">
        <v>159.667</v>
      </c>
      <c r="N15" s="255">
        <v>152</v>
      </c>
    </row>
    <row r="16" spans="1:14" x14ac:dyDescent="0.2">
      <c r="A16" s="38">
        <v>11</v>
      </c>
      <c r="B16" s="38" t="s">
        <v>552</v>
      </c>
      <c r="C16" s="244">
        <v>153.07400000000001</v>
      </c>
      <c r="D16" s="255">
        <v>149</v>
      </c>
      <c r="E16" s="255">
        <v>140</v>
      </c>
      <c r="F16" s="255">
        <v>148</v>
      </c>
      <c r="G16" s="255">
        <v>147</v>
      </c>
      <c r="H16" s="255">
        <v>158.333</v>
      </c>
      <c r="I16" s="255">
        <v>155</v>
      </c>
      <c r="J16" s="255">
        <v>162</v>
      </c>
      <c r="K16" s="255">
        <v>144</v>
      </c>
      <c r="L16" s="255">
        <v>157</v>
      </c>
      <c r="M16" s="255">
        <v>158.667</v>
      </c>
      <c r="N16" s="255">
        <v>150</v>
      </c>
    </row>
    <row r="17" spans="1:14" x14ac:dyDescent="0.2">
      <c r="A17" s="38">
        <v>12</v>
      </c>
      <c r="B17" s="38" t="s">
        <v>553</v>
      </c>
      <c r="C17" s="244">
        <v>152.852</v>
      </c>
      <c r="D17" s="255">
        <v>149</v>
      </c>
      <c r="E17" s="255">
        <v>141</v>
      </c>
      <c r="F17" s="255">
        <v>148</v>
      </c>
      <c r="G17" s="255">
        <v>144.333</v>
      </c>
      <c r="H17" s="255">
        <v>158.333</v>
      </c>
      <c r="I17" s="255">
        <v>155</v>
      </c>
      <c r="J17" s="255">
        <v>162</v>
      </c>
      <c r="K17" s="255">
        <v>144.333</v>
      </c>
      <c r="L17" s="255">
        <v>156.667</v>
      </c>
      <c r="M17" s="255">
        <v>158.667</v>
      </c>
      <c r="N17" s="255">
        <v>150.333</v>
      </c>
    </row>
    <row r="18" spans="1:14" x14ac:dyDescent="0.2">
      <c r="A18" s="38">
        <v>13</v>
      </c>
      <c r="B18" s="38" t="s">
        <v>30</v>
      </c>
      <c r="C18" s="244">
        <v>155.03800000000001</v>
      </c>
      <c r="D18" s="255">
        <v>153</v>
      </c>
      <c r="E18" s="255">
        <v>149</v>
      </c>
      <c r="F18" s="255">
        <v>152</v>
      </c>
      <c r="G18" s="255">
        <v>146.667</v>
      </c>
      <c r="H18" s="255">
        <v>161</v>
      </c>
      <c r="I18" s="255">
        <v>156.333</v>
      </c>
      <c r="J18" s="255">
        <v>164.667</v>
      </c>
      <c r="K18" s="255">
        <v>146</v>
      </c>
      <c r="L18" s="255">
        <v>158.333</v>
      </c>
      <c r="M18" s="255">
        <v>160.333</v>
      </c>
      <c r="N18" s="255">
        <v>152.667</v>
      </c>
    </row>
    <row r="19" spans="1:14" x14ac:dyDescent="0.2">
      <c r="A19" s="38">
        <v>14</v>
      </c>
      <c r="B19" s="38" t="s">
        <v>32</v>
      </c>
      <c r="C19" s="244">
        <v>153.577</v>
      </c>
      <c r="D19" s="255">
        <v>150</v>
      </c>
      <c r="E19" s="255">
        <v>143</v>
      </c>
      <c r="F19" s="255">
        <v>148</v>
      </c>
      <c r="G19" s="255">
        <v>144.667</v>
      </c>
      <c r="H19" s="255">
        <v>159</v>
      </c>
      <c r="I19" s="255">
        <v>156.333</v>
      </c>
      <c r="J19" s="255">
        <v>162</v>
      </c>
      <c r="K19" s="255">
        <v>145.333</v>
      </c>
      <c r="L19" s="255">
        <v>157.667</v>
      </c>
      <c r="M19" s="255">
        <v>160.333</v>
      </c>
      <c r="N19" s="255">
        <v>151.667</v>
      </c>
    </row>
    <row r="20" spans="1:14" x14ac:dyDescent="0.2">
      <c r="A20" s="38">
        <v>15</v>
      </c>
      <c r="B20" s="38" t="s">
        <v>34</v>
      </c>
      <c r="C20" s="244">
        <v>152.07400000000001</v>
      </c>
      <c r="D20" s="255">
        <v>151</v>
      </c>
      <c r="E20" s="255">
        <v>142</v>
      </c>
      <c r="F20" s="255">
        <v>148</v>
      </c>
      <c r="G20" s="255">
        <v>144.333</v>
      </c>
      <c r="H20" s="255">
        <v>158</v>
      </c>
      <c r="I20" s="255">
        <v>152.333</v>
      </c>
      <c r="J20" s="255">
        <v>161.333</v>
      </c>
      <c r="K20" s="255">
        <v>144</v>
      </c>
      <c r="L20" s="255">
        <v>154.333</v>
      </c>
      <c r="M20" s="255">
        <v>158</v>
      </c>
      <c r="N20" s="255">
        <v>149.333</v>
      </c>
    </row>
    <row r="21" spans="1:14" x14ac:dyDescent="0.2">
      <c r="A21" s="38">
        <v>16</v>
      </c>
      <c r="B21" s="40" t="s">
        <v>554</v>
      </c>
      <c r="C21" s="244">
        <v>153.92599999999999</v>
      </c>
      <c r="D21" s="255">
        <v>153</v>
      </c>
      <c r="E21" s="255">
        <v>146</v>
      </c>
      <c r="F21" s="255">
        <v>150</v>
      </c>
      <c r="G21" s="255">
        <v>147.667</v>
      </c>
      <c r="H21" s="255">
        <v>157.667</v>
      </c>
      <c r="I21" s="255">
        <v>155.333</v>
      </c>
      <c r="J21" s="255">
        <v>162.667</v>
      </c>
      <c r="K21" s="255">
        <v>144.333</v>
      </c>
      <c r="L21" s="255">
        <v>157.667</v>
      </c>
      <c r="M21" s="255">
        <v>159</v>
      </c>
      <c r="N21" s="255">
        <v>151.333</v>
      </c>
    </row>
    <row r="22" spans="1:14" x14ac:dyDescent="0.2">
      <c r="A22" s="38">
        <v>17</v>
      </c>
      <c r="B22" s="40" t="s">
        <v>555</v>
      </c>
      <c r="C22" s="244">
        <v>154.11099999999999</v>
      </c>
      <c r="D22" s="255">
        <v>152</v>
      </c>
      <c r="E22" s="255">
        <v>142</v>
      </c>
      <c r="F22" s="255">
        <v>148</v>
      </c>
      <c r="G22" s="255">
        <v>146.333</v>
      </c>
      <c r="H22" s="255">
        <v>159.667</v>
      </c>
      <c r="I22" s="255">
        <v>155</v>
      </c>
      <c r="J22" s="255">
        <v>162.667</v>
      </c>
      <c r="K22" s="255">
        <v>144.333</v>
      </c>
      <c r="L22" s="255">
        <v>158.667</v>
      </c>
      <c r="M22" s="255">
        <v>160</v>
      </c>
      <c r="N22" s="255">
        <v>153</v>
      </c>
    </row>
    <row r="23" spans="1:14" x14ac:dyDescent="0.2">
      <c r="A23" s="38">
        <v>18</v>
      </c>
      <c r="B23" s="40" t="s">
        <v>556</v>
      </c>
      <c r="C23" s="244">
        <v>153.74100000000001</v>
      </c>
      <c r="D23" s="255">
        <v>151</v>
      </c>
      <c r="E23" s="255">
        <v>143</v>
      </c>
      <c r="F23" s="255">
        <v>148</v>
      </c>
      <c r="G23" s="255">
        <v>146.333</v>
      </c>
      <c r="H23" s="255">
        <v>160.333</v>
      </c>
      <c r="I23" s="255">
        <v>155</v>
      </c>
      <c r="J23" s="255">
        <v>162</v>
      </c>
      <c r="K23" s="255">
        <v>144</v>
      </c>
      <c r="L23" s="255">
        <v>157.333</v>
      </c>
      <c r="M23" s="255">
        <v>160</v>
      </c>
      <c r="N23" s="255">
        <v>151.333</v>
      </c>
    </row>
    <row r="24" spans="1:14" x14ac:dyDescent="0.2">
      <c r="A24" s="38">
        <v>19</v>
      </c>
      <c r="B24" s="41" t="s">
        <v>557</v>
      </c>
      <c r="C24" s="244">
        <v>155.63</v>
      </c>
      <c r="D24" s="255">
        <v>151</v>
      </c>
      <c r="E24" s="255">
        <v>144</v>
      </c>
      <c r="F24" s="255">
        <v>151</v>
      </c>
      <c r="G24" s="255">
        <v>148.667</v>
      </c>
      <c r="H24" s="255">
        <v>161.333</v>
      </c>
      <c r="I24" s="255">
        <v>158</v>
      </c>
      <c r="J24" s="255">
        <v>163.667</v>
      </c>
      <c r="K24" s="255">
        <v>147</v>
      </c>
      <c r="L24" s="255">
        <v>159</v>
      </c>
      <c r="M24" s="255">
        <v>161.333</v>
      </c>
      <c r="N24" s="255">
        <v>153</v>
      </c>
    </row>
    <row r="25" spans="1:14" x14ac:dyDescent="0.2">
      <c r="A25" s="38">
        <v>20</v>
      </c>
      <c r="B25" s="41" t="s">
        <v>558</v>
      </c>
      <c r="C25" s="244">
        <v>155.51900000000001</v>
      </c>
      <c r="D25" s="255">
        <v>152</v>
      </c>
      <c r="E25" s="255">
        <v>145</v>
      </c>
      <c r="F25" s="255">
        <v>150</v>
      </c>
      <c r="G25" s="255">
        <v>147.667</v>
      </c>
      <c r="H25" s="255">
        <v>160</v>
      </c>
      <c r="I25" s="255">
        <v>156.667</v>
      </c>
      <c r="J25" s="255">
        <v>163.667</v>
      </c>
      <c r="K25" s="255">
        <v>147.333</v>
      </c>
      <c r="L25" s="255">
        <v>159</v>
      </c>
      <c r="M25" s="255">
        <v>161</v>
      </c>
      <c r="N25" s="255">
        <v>155.333</v>
      </c>
    </row>
    <row r="26" spans="1:14" x14ac:dyDescent="0.2">
      <c r="A26" s="38">
        <v>21</v>
      </c>
      <c r="B26" s="41" t="s">
        <v>559</v>
      </c>
      <c r="C26" s="244">
        <v>154.25899999999999</v>
      </c>
      <c r="D26" s="255">
        <v>152</v>
      </c>
      <c r="E26" s="255">
        <v>144</v>
      </c>
      <c r="F26" s="255">
        <v>150</v>
      </c>
      <c r="G26" s="255">
        <v>147.333</v>
      </c>
      <c r="H26" s="255">
        <v>160.333</v>
      </c>
      <c r="I26" s="255">
        <v>157.333</v>
      </c>
      <c r="J26" s="255">
        <v>162</v>
      </c>
      <c r="K26" s="255">
        <v>145.333</v>
      </c>
      <c r="L26" s="255">
        <v>157</v>
      </c>
      <c r="M26" s="255">
        <v>159.333</v>
      </c>
      <c r="N26" s="255">
        <v>151</v>
      </c>
    </row>
    <row r="27" spans="1:14" x14ac:dyDescent="0.2">
      <c r="A27" s="38">
        <v>22</v>
      </c>
      <c r="B27" s="41" t="s">
        <v>560</v>
      </c>
      <c r="C27" s="244">
        <v>152.852</v>
      </c>
      <c r="D27" s="255">
        <v>150</v>
      </c>
      <c r="E27" s="255">
        <v>142</v>
      </c>
      <c r="F27" s="255">
        <v>149</v>
      </c>
      <c r="G27" s="255">
        <v>145.667</v>
      </c>
      <c r="H27" s="255">
        <v>158.667</v>
      </c>
      <c r="I27" s="255">
        <v>153.667</v>
      </c>
      <c r="J27" s="255">
        <v>163.333</v>
      </c>
      <c r="K27" s="255">
        <v>143.333</v>
      </c>
      <c r="L27" s="255">
        <v>156.667</v>
      </c>
      <c r="M27" s="255">
        <v>158.333</v>
      </c>
      <c r="N27" s="255">
        <v>149</v>
      </c>
    </row>
    <row r="28" spans="1:14" x14ac:dyDescent="0.2">
      <c r="A28" s="28">
        <v>23</v>
      </c>
      <c r="B28" s="28" t="s">
        <v>561</v>
      </c>
      <c r="C28" s="244">
        <v>157.63999999999999</v>
      </c>
      <c r="D28" s="255">
        <v>153</v>
      </c>
      <c r="E28" s="255">
        <v>149</v>
      </c>
      <c r="F28" s="255">
        <v>154</v>
      </c>
      <c r="G28" s="255">
        <v>150.667</v>
      </c>
      <c r="H28" s="255">
        <v>163</v>
      </c>
      <c r="I28" s="255">
        <v>159.333</v>
      </c>
      <c r="J28" s="255">
        <v>164.667</v>
      </c>
      <c r="K28" s="255">
        <v>149</v>
      </c>
      <c r="L28" s="255">
        <v>163.667</v>
      </c>
      <c r="M28" s="255">
        <v>161.333</v>
      </c>
      <c r="N28" s="255">
        <v>158.667</v>
      </c>
    </row>
    <row r="29" spans="1:14" x14ac:dyDescent="0.2">
      <c r="A29" s="38">
        <v>24</v>
      </c>
      <c r="B29" s="38" t="s">
        <v>562</v>
      </c>
      <c r="C29" s="244">
        <v>156.11500000000001</v>
      </c>
      <c r="D29" s="255">
        <v>154</v>
      </c>
      <c r="E29" s="255">
        <v>148</v>
      </c>
      <c r="F29" s="255">
        <v>153</v>
      </c>
      <c r="G29" s="255">
        <v>149.667</v>
      </c>
      <c r="H29" s="255">
        <v>161</v>
      </c>
      <c r="I29" s="255">
        <v>157.667</v>
      </c>
      <c r="J29" s="255">
        <v>163.333</v>
      </c>
      <c r="K29" s="255">
        <v>147.333</v>
      </c>
      <c r="L29" s="255">
        <v>161</v>
      </c>
      <c r="M29" s="255">
        <v>161.333</v>
      </c>
      <c r="N29" s="255">
        <v>153.667</v>
      </c>
    </row>
    <row r="30" spans="1:14" x14ac:dyDescent="0.2">
      <c r="A30" s="38">
        <v>25</v>
      </c>
      <c r="B30" s="38" t="s">
        <v>563</v>
      </c>
      <c r="C30" s="244">
        <v>157.333</v>
      </c>
      <c r="D30" s="255">
        <v>154</v>
      </c>
      <c r="E30" s="255">
        <v>148</v>
      </c>
      <c r="F30" s="255">
        <v>154</v>
      </c>
      <c r="G30" s="255">
        <v>152.333</v>
      </c>
      <c r="H30" s="255">
        <v>162</v>
      </c>
      <c r="I30" s="255">
        <v>158</v>
      </c>
      <c r="J30" s="255">
        <v>165</v>
      </c>
      <c r="K30" s="255">
        <v>148</v>
      </c>
      <c r="L30" s="255">
        <v>162</v>
      </c>
      <c r="M30" s="255">
        <v>162</v>
      </c>
      <c r="N30" s="255">
        <v>154.667</v>
      </c>
    </row>
    <row r="31" spans="1:14" x14ac:dyDescent="0.2">
      <c r="A31" s="38">
        <v>26</v>
      </c>
      <c r="B31" s="28" t="s">
        <v>11</v>
      </c>
      <c r="C31" s="244">
        <v>154.333</v>
      </c>
      <c r="D31" s="255">
        <v>151</v>
      </c>
      <c r="E31" s="255">
        <v>145</v>
      </c>
      <c r="F31" s="255">
        <v>150</v>
      </c>
      <c r="G31" s="255">
        <v>146.333</v>
      </c>
      <c r="H31" s="255">
        <v>159.667</v>
      </c>
      <c r="I31" s="255">
        <v>155.667</v>
      </c>
      <c r="J31" s="255">
        <v>162.667</v>
      </c>
      <c r="K31" s="255">
        <v>145.667</v>
      </c>
      <c r="L31" s="255">
        <v>158.333</v>
      </c>
      <c r="M31" s="255">
        <v>160.667</v>
      </c>
      <c r="N31" s="255">
        <v>151.333</v>
      </c>
    </row>
    <row r="32" spans="1:14" x14ac:dyDescent="0.2">
      <c r="A32" s="38">
        <v>27</v>
      </c>
      <c r="B32" s="39" t="s">
        <v>14</v>
      </c>
      <c r="C32" s="244">
        <v>155.148</v>
      </c>
      <c r="D32" s="255">
        <v>152</v>
      </c>
      <c r="E32" s="255">
        <v>146</v>
      </c>
      <c r="F32" s="255">
        <v>152</v>
      </c>
      <c r="G32" s="255">
        <v>148.333</v>
      </c>
      <c r="H32" s="255">
        <v>161</v>
      </c>
      <c r="I32" s="255">
        <v>154</v>
      </c>
      <c r="J32" s="255">
        <v>163.333</v>
      </c>
      <c r="K32" s="255">
        <v>146</v>
      </c>
      <c r="L32" s="255">
        <v>160</v>
      </c>
      <c r="M32" s="255">
        <v>161</v>
      </c>
      <c r="N32" s="255">
        <v>152.667</v>
      </c>
    </row>
    <row r="33" spans="1:14" x14ac:dyDescent="0.2">
      <c r="A33" s="38">
        <v>28</v>
      </c>
      <c r="B33" s="28" t="s">
        <v>16</v>
      </c>
      <c r="C33" s="244">
        <v>155.815</v>
      </c>
      <c r="D33" s="255">
        <v>152</v>
      </c>
      <c r="E33" s="255">
        <v>147</v>
      </c>
      <c r="F33" s="255">
        <v>152</v>
      </c>
      <c r="G33" s="255">
        <v>148.333</v>
      </c>
      <c r="H33" s="255">
        <v>160.667</v>
      </c>
      <c r="I33" s="255">
        <v>156</v>
      </c>
      <c r="J33" s="255">
        <v>164</v>
      </c>
      <c r="K33" s="255">
        <v>147.333</v>
      </c>
      <c r="L33" s="255">
        <v>160</v>
      </c>
      <c r="M33" s="255">
        <v>161</v>
      </c>
      <c r="N33" s="255">
        <v>154.667</v>
      </c>
    </row>
    <row r="34" spans="1:14" x14ac:dyDescent="0.2">
      <c r="A34" s="38">
        <v>29</v>
      </c>
      <c r="B34" s="28" t="s">
        <v>18</v>
      </c>
      <c r="C34" s="244">
        <v>154</v>
      </c>
      <c r="D34" s="255">
        <v>151</v>
      </c>
      <c r="E34" s="255">
        <v>142</v>
      </c>
      <c r="F34" s="255">
        <v>150</v>
      </c>
      <c r="G34" s="255">
        <v>148.333</v>
      </c>
      <c r="H34" s="255">
        <v>158.667</v>
      </c>
      <c r="I34" s="255">
        <v>154.333</v>
      </c>
      <c r="J34" s="255">
        <v>162</v>
      </c>
      <c r="K34" s="255">
        <v>145.667</v>
      </c>
      <c r="L34" s="255">
        <v>157.333</v>
      </c>
      <c r="M34" s="255">
        <v>160.333</v>
      </c>
      <c r="N34" s="255">
        <v>151.667</v>
      </c>
    </row>
    <row r="35" spans="1:14" x14ac:dyDescent="0.2">
      <c r="A35" s="38">
        <v>30</v>
      </c>
      <c r="B35" s="38" t="s">
        <v>24</v>
      </c>
      <c r="C35" s="244">
        <v>154.29599999999999</v>
      </c>
      <c r="D35" s="255">
        <v>153</v>
      </c>
      <c r="E35" s="255">
        <v>144</v>
      </c>
      <c r="F35" s="255">
        <v>150</v>
      </c>
      <c r="G35" s="255">
        <v>147.667</v>
      </c>
      <c r="H35" s="255">
        <v>160.667</v>
      </c>
      <c r="I35" s="255">
        <v>154.333</v>
      </c>
      <c r="J35" s="255">
        <v>163</v>
      </c>
      <c r="K35" s="255">
        <v>144.333</v>
      </c>
      <c r="L35" s="255">
        <v>158</v>
      </c>
      <c r="M35" s="255">
        <v>159.667</v>
      </c>
      <c r="N35" s="255">
        <v>152</v>
      </c>
    </row>
    <row r="36" spans="1:14" x14ac:dyDescent="0.2">
      <c r="A36" s="38">
        <v>31</v>
      </c>
      <c r="B36" s="38" t="s">
        <v>22</v>
      </c>
      <c r="C36" s="244">
        <v>155.73099999999999</v>
      </c>
      <c r="D36" s="255">
        <v>154</v>
      </c>
      <c r="E36" s="255">
        <v>144</v>
      </c>
      <c r="F36" s="255">
        <v>152</v>
      </c>
      <c r="G36" s="255">
        <v>148.333</v>
      </c>
      <c r="H36" s="255">
        <v>161</v>
      </c>
      <c r="I36" s="255">
        <v>157</v>
      </c>
      <c r="J36" s="255">
        <v>164.333</v>
      </c>
      <c r="K36" s="255">
        <v>147</v>
      </c>
      <c r="L36" s="255">
        <v>160.333</v>
      </c>
      <c r="M36" s="255">
        <v>159.667</v>
      </c>
      <c r="N36" s="255">
        <v>155.667</v>
      </c>
    </row>
    <row r="37" spans="1:14" x14ac:dyDescent="0.2">
      <c r="A37" s="38">
        <v>32</v>
      </c>
      <c r="B37" s="28" t="s">
        <v>20</v>
      </c>
      <c r="C37" s="244">
        <v>153.03700000000001</v>
      </c>
      <c r="D37" s="255">
        <v>150</v>
      </c>
      <c r="E37" s="255">
        <v>145</v>
      </c>
      <c r="F37" s="255">
        <v>148</v>
      </c>
      <c r="G37" s="255">
        <v>145</v>
      </c>
      <c r="H37" s="255">
        <v>158.667</v>
      </c>
      <c r="I37" s="255">
        <v>153.333</v>
      </c>
      <c r="J37" s="255">
        <v>160.333</v>
      </c>
      <c r="K37" s="255">
        <v>143.333</v>
      </c>
      <c r="L37" s="255">
        <v>157.333</v>
      </c>
      <c r="M37" s="255">
        <v>161</v>
      </c>
      <c r="N37" s="255">
        <v>150.667</v>
      </c>
    </row>
    <row r="38" spans="1:14" x14ac:dyDescent="0.2">
      <c r="A38" s="433"/>
      <c r="B38" s="430" t="s">
        <v>511</v>
      </c>
      <c r="C38" s="431">
        <v>154.68960000000001</v>
      </c>
      <c r="D38" s="424">
        <f>AVERAGE(D6:D37)</f>
        <v>151.6875</v>
      </c>
      <c r="E38" s="424">
        <f t="shared" ref="E38:N38" si="0">AVERAGE(E6:E37)</f>
        <v>144.6875</v>
      </c>
      <c r="F38" s="424">
        <f t="shared" si="0"/>
        <v>150.34375</v>
      </c>
      <c r="G38" s="424">
        <f t="shared" si="0"/>
        <v>147.67706249999998</v>
      </c>
      <c r="H38" s="424">
        <f t="shared" si="0"/>
        <v>159.74481250000005</v>
      </c>
      <c r="I38" s="424">
        <f t="shared" si="0"/>
        <v>155.60412499999998</v>
      </c>
      <c r="J38" s="424">
        <f t="shared" si="0"/>
        <v>163.62503124999995</v>
      </c>
      <c r="K38" s="424">
        <f t="shared" si="0"/>
        <v>145.55200000000002</v>
      </c>
      <c r="L38" s="424">
        <f t="shared" si="0"/>
        <v>158.74996874999994</v>
      </c>
      <c r="M38" s="424">
        <f t="shared" si="0"/>
        <v>160.23956250000003</v>
      </c>
      <c r="N38" s="424">
        <f t="shared" si="0"/>
        <v>152.57296875000006</v>
      </c>
    </row>
    <row r="39" spans="1:14" x14ac:dyDescent="0.2">
      <c r="A39" s="38"/>
      <c r="D39" s="140"/>
      <c r="E39" s="140"/>
      <c r="G39" s="88"/>
      <c r="J39" s="88"/>
      <c r="L39" s="88"/>
      <c r="M39" s="88"/>
    </row>
    <row r="40" spans="1:14" x14ac:dyDescent="0.2">
      <c r="A40" s="38"/>
      <c r="D40" s="8"/>
      <c r="E40" s="8"/>
      <c r="G40" s="88"/>
      <c r="J40" s="88"/>
      <c r="L40" s="88"/>
      <c r="M40" s="88"/>
    </row>
    <row r="41" spans="1:14" x14ac:dyDescent="0.2">
      <c r="A41" s="38"/>
      <c r="D41" s="8"/>
      <c r="E41" s="8"/>
      <c r="G41" s="88"/>
      <c r="J41" s="88"/>
      <c r="L41" s="88"/>
      <c r="M41" s="88"/>
    </row>
    <row r="42" spans="1:14" x14ac:dyDescent="0.2">
      <c r="A42" s="38"/>
      <c r="D42" s="139"/>
      <c r="E42" s="139"/>
      <c r="G42" s="88"/>
      <c r="J42" s="88"/>
      <c r="L42" s="88"/>
      <c r="M42" s="88"/>
    </row>
    <row r="43" spans="1:14" x14ac:dyDescent="0.2">
      <c r="A43" s="38"/>
      <c r="D43" s="86"/>
      <c r="E43" s="86"/>
      <c r="G43" s="88"/>
      <c r="J43" s="88"/>
      <c r="L43" s="88"/>
      <c r="M43" s="88"/>
    </row>
    <row r="44" spans="1:14" x14ac:dyDescent="0.2">
      <c r="A44" s="38"/>
      <c r="G44" s="88"/>
      <c r="J44" s="88"/>
      <c r="L44" s="88"/>
      <c r="M44" s="88"/>
    </row>
    <row r="45" spans="1:14" x14ac:dyDescent="0.2">
      <c r="A45" s="38"/>
      <c r="G45" s="88"/>
      <c r="J45" s="88"/>
      <c r="L45" s="88"/>
      <c r="M45" s="88"/>
    </row>
    <row r="46" spans="1:14" x14ac:dyDescent="0.2">
      <c r="A46" s="38"/>
      <c r="G46" s="88"/>
      <c r="J46" s="88"/>
      <c r="L46" s="88"/>
      <c r="M46" s="88"/>
    </row>
    <row r="47" spans="1:14" x14ac:dyDescent="0.2">
      <c r="A47" s="38"/>
      <c r="G47" s="88"/>
      <c r="J47" s="88"/>
      <c r="L47" s="88"/>
      <c r="M47" s="88"/>
    </row>
    <row r="48" spans="1:14" x14ac:dyDescent="0.2">
      <c r="A48" s="38"/>
      <c r="G48" s="88"/>
      <c r="J48" s="88"/>
      <c r="L48" s="88"/>
      <c r="M48" s="88"/>
    </row>
    <row r="49" spans="1:13" x14ac:dyDescent="0.2">
      <c r="A49" s="38"/>
      <c r="G49" s="88"/>
      <c r="J49" s="88"/>
      <c r="L49" s="88"/>
      <c r="M49" s="88"/>
    </row>
    <row r="50" spans="1:13" x14ac:dyDescent="0.2">
      <c r="A50" s="38"/>
      <c r="G50" s="88"/>
      <c r="J50" s="88"/>
      <c r="L50" s="88"/>
      <c r="M50" s="88"/>
    </row>
    <row r="51" spans="1:13" x14ac:dyDescent="0.2">
      <c r="A51" s="38"/>
      <c r="G51" s="88"/>
      <c r="J51" s="88"/>
      <c r="L51" s="88"/>
      <c r="M51" s="88"/>
    </row>
    <row r="52" spans="1:13" x14ac:dyDescent="0.2">
      <c r="A52" s="38"/>
    </row>
    <row r="53" spans="1:13" x14ac:dyDescent="0.2">
      <c r="A53" s="38"/>
    </row>
    <row r="54" spans="1:13" x14ac:dyDescent="0.2">
      <c r="A54" s="38"/>
    </row>
    <row r="55" spans="1:13" x14ac:dyDescent="0.2">
      <c r="A55" s="38"/>
    </row>
    <row r="56" spans="1:13" x14ac:dyDescent="0.2">
      <c r="A56" s="38"/>
    </row>
    <row r="57" spans="1:13" x14ac:dyDescent="0.2">
      <c r="A57" s="38"/>
    </row>
    <row r="58" spans="1:13" x14ac:dyDescent="0.2">
      <c r="A58" s="38"/>
    </row>
    <row r="59" spans="1:13" x14ac:dyDescent="0.2">
      <c r="A59" s="38"/>
    </row>
    <row r="60" spans="1:13" x14ac:dyDescent="0.2">
      <c r="A60" s="38"/>
    </row>
    <row r="61" spans="1:13" x14ac:dyDescent="0.2">
      <c r="A61" s="38"/>
    </row>
    <row r="62" spans="1:13" x14ac:dyDescent="0.2">
      <c r="A62" s="38"/>
    </row>
    <row r="63" spans="1:13" x14ac:dyDescent="0.2">
      <c r="A63" s="38"/>
    </row>
    <row r="64" spans="1:13" x14ac:dyDescent="0.2">
      <c r="A64" s="38"/>
    </row>
    <row r="65" spans="1:1" x14ac:dyDescent="0.2">
      <c r="A65" s="38"/>
    </row>
    <row r="66" spans="1:1" x14ac:dyDescent="0.2">
      <c r="A66" s="38"/>
    </row>
    <row r="67" spans="1:1" x14ac:dyDescent="0.2">
      <c r="A67" s="38"/>
    </row>
    <row r="68" spans="1:1" x14ac:dyDescent="0.2">
      <c r="A68" s="38"/>
    </row>
    <row r="69" spans="1:1" x14ac:dyDescent="0.2">
      <c r="A69" s="38"/>
    </row>
    <row r="70" spans="1:1" x14ac:dyDescent="0.2">
      <c r="A70" s="38"/>
    </row>
    <row r="71" spans="1:1" x14ac:dyDescent="0.2">
      <c r="A71" s="38"/>
    </row>
    <row r="72" spans="1:1" x14ac:dyDescent="0.2">
      <c r="A72" s="38"/>
    </row>
    <row r="73" spans="1:1" x14ac:dyDescent="0.2">
      <c r="A73" s="38"/>
    </row>
    <row r="74" spans="1:1" x14ac:dyDescent="0.2">
      <c r="A74" s="38"/>
    </row>
    <row r="75" spans="1:1" x14ac:dyDescent="0.2">
      <c r="A75" s="38"/>
    </row>
    <row r="76" spans="1:1" x14ac:dyDescent="0.2">
      <c r="A76" s="38"/>
    </row>
    <row r="77" spans="1:1" x14ac:dyDescent="0.2">
      <c r="A77" s="38"/>
    </row>
    <row r="78" spans="1:1" x14ac:dyDescent="0.2">
      <c r="A78" s="38"/>
    </row>
    <row r="79" spans="1:1" x14ac:dyDescent="0.2">
      <c r="A79" s="38"/>
    </row>
    <row r="80" spans="1:1" x14ac:dyDescent="0.2">
      <c r="A80" s="38"/>
    </row>
    <row r="81" spans="1:1" x14ac:dyDescent="0.2">
      <c r="A81" s="38"/>
    </row>
    <row r="82" spans="1:1" x14ac:dyDescent="0.2">
      <c r="A82" s="38"/>
    </row>
    <row r="83" spans="1:1" x14ac:dyDescent="0.2">
      <c r="A83" s="38"/>
    </row>
    <row r="84" spans="1:1" x14ac:dyDescent="0.2">
      <c r="A84" s="38"/>
    </row>
    <row r="85" spans="1:1" x14ac:dyDescent="0.2">
      <c r="A85" s="38"/>
    </row>
    <row r="86" spans="1:1" x14ac:dyDescent="0.2">
      <c r="A86" s="38"/>
    </row>
    <row r="87" spans="1:1" x14ac:dyDescent="0.2">
      <c r="A87" s="38"/>
    </row>
    <row r="88" spans="1:1" x14ac:dyDescent="0.2">
      <c r="A88" s="38"/>
    </row>
    <row r="89" spans="1:1" x14ac:dyDescent="0.2">
      <c r="A89" s="38"/>
    </row>
    <row r="90" spans="1:1" x14ac:dyDescent="0.2">
      <c r="A90" s="38"/>
    </row>
    <row r="91" spans="1:1" x14ac:dyDescent="0.2">
      <c r="A91" s="38"/>
    </row>
    <row r="92" spans="1:1" x14ac:dyDescent="0.2">
      <c r="A92" s="38"/>
    </row>
    <row r="93" spans="1:1" x14ac:dyDescent="0.2">
      <c r="A93" s="38"/>
    </row>
    <row r="94" spans="1:1" x14ac:dyDescent="0.2">
      <c r="A94" s="38"/>
    </row>
    <row r="95" spans="1:1" x14ac:dyDescent="0.2">
      <c r="A95" s="38"/>
    </row>
    <row r="96" spans="1:1" x14ac:dyDescent="0.2">
      <c r="A96" s="38"/>
    </row>
    <row r="97" spans="1:1" x14ac:dyDescent="0.2">
      <c r="A97" s="38"/>
    </row>
    <row r="98" spans="1:1" x14ac:dyDescent="0.2">
      <c r="A98" s="38"/>
    </row>
    <row r="99" spans="1:1" x14ac:dyDescent="0.2">
      <c r="A99" s="38"/>
    </row>
    <row r="100" spans="1:1" x14ac:dyDescent="0.2">
      <c r="A100" s="38"/>
    </row>
    <row r="101" spans="1:1" x14ac:dyDescent="0.2">
      <c r="A101" s="38"/>
    </row>
    <row r="102" spans="1:1" x14ac:dyDescent="0.2">
      <c r="A102" s="38"/>
    </row>
    <row r="103" spans="1:1" x14ac:dyDescent="0.2">
      <c r="A103" s="38"/>
    </row>
    <row r="104" spans="1:1" x14ac:dyDescent="0.2">
      <c r="A104" s="38"/>
    </row>
    <row r="105" spans="1:1" x14ac:dyDescent="0.2">
      <c r="A105" s="38"/>
    </row>
    <row r="106" spans="1:1" x14ac:dyDescent="0.2">
      <c r="A106" s="38"/>
    </row>
    <row r="107" spans="1:1" x14ac:dyDescent="0.2">
      <c r="A107" s="38"/>
    </row>
    <row r="108" spans="1:1" x14ac:dyDescent="0.2">
      <c r="A108" s="38"/>
    </row>
    <row r="109" spans="1:1" x14ac:dyDescent="0.2">
      <c r="A109" s="38"/>
    </row>
    <row r="110" spans="1:1" x14ac:dyDescent="0.2">
      <c r="A110" s="38"/>
    </row>
    <row r="111" spans="1:1" x14ac:dyDescent="0.2">
      <c r="A111" s="38"/>
    </row>
    <row r="112" spans="1:1" x14ac:dyDescent="0.2">
      <c r="A112" s="38"/>
    </row>
    <row r="113" spans="1:1" x14ac:dyDescent="0.2">
      <c r="A113" s="38"/>
    </row>
    <row r="114" spans="1:1" x14ac:dyDescent="0.2">
      <c r="A114" s="38"/>
    </row>
    <row r="115" spans="1:1" x14ac:dyDescent="0.2">
      <c r="A115" s="38"/>
    </row>
    <row r="116" spans="1:1" x14ac:dyDescent="0.2">
      <c r="A116" s="38"/>
    </row>
    <row r="117" spans="1:1" x14ac:dyDescent="0.2">
      <c r="A117" s="38"/>
    </row>
    <row r="118" spans="1:1" x14ac:dyDescent="0.2">
      <c r="A118" s="38"/>
    </row>
    <row r="119" spans="1:1" x14ac:dyDescent="0.2">
      <c r="A119" s="38"/>
    </row>
    <row r="120" spans="1:1" x14ac:dyDescent="0.2">
      <c r="A120" s="38"/>
    </row>
    <row r="121" spans="1:1" x14ac:dyDescent="0.2">
      <c r="A121" s="38"/>
    </row>
    <row r="122" spans="1:1" x14ac:dyDescent="0.2">
      <c r="A122" s="38"/>
    </row>
    <row r="123" spans="1:1" x14ac:dyDescent="0.2">
      <c r="A123" s="38"/>
    </row>
    <row r="124" spans="1:1" x14ac:dyDescent="0.2">
      <c r="A124" s="38"/>
    </row>
    <row r="125" spans="1:1" x14ac:dyDescent="0.2">
      <c r="A125" s="38"/>
    </row>
    <row r="126" spans="1:1" x14ac:dyDescent="0.2">
      <c r="A126" s="38"/>
    </row>
    <row r="127" spans="1:1" x14ac:dyDescent="0.2">
      <c r="A127" s="38"/>
    </row>
    <row r="128" spans="1:1" x14ac:dyDescent="0.2">
      <c r="A128" s="38"/>
    </row>
    <row r="129" spans="1:1" x14ac:dyDescent="0.2">
      <c r="A129" s="38"/>
    </row>
    <row r="130" spans="1:1" x14ac:dyDescent="0.2">
      <c r="A130" s="38"/>
    </row>
    <row r="131" spans="1:1" x14ac:dyDescent="0.2">
      <c r="A131" s="38"/>
    </row>
  </sheetData>
  <printOptions horizontalCentered="1" gridLines="1"/>
  <pageMargins left="0.25" right="0.25" top="0.5" bottom="0.5" header="0.25" footer="0.5"/>
  <pageSetup scale="79" orientation="landscape" r:id="rId1"/>
  <headerFooter alignWithMargins="0">
    <oddHeader>&amp;C&amp;12 2015 NRPN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</vt:i4>
      </vt:variant>
    </vt:vector>
  </HeadingPairs>
  <TitlesOfParts>
    <vt:vector size="22" baseType="lpstr">
      <vt:lpstr>NRPN Table Index</vt:lpstr>
      <vt:lpstr>Table 1. Participants</vt:lpstr>
      <vt:lpstr>Table 2. Entries</vt:lpstr>
      <vt:lpstr>Table 3. Agronomic Summary</vt:lpstr>
      <vt:lpstr>Table 4. Grain Yield by Locn.</vt:lpstr>
      <vt:lpstr>Table 5. State&amp;Zone Yield Means</vt:lpstr>
      <vt:lpstr>Table 6. Grain Volume Weight</vt:lpstr>
      <vt:lpstr>Table 7. Plant Height</vt:lpstr>
      <vt:lpstr>Table 8. Heading Date</vt:lpstr>
      <vt:lpstr>Table 9. Stability Analysis</vt:lpstr>
      <vt:lpstr>Table 10. DNA Marker Data</vt:lpstr>
      <vt:lpstr>Table 11. Stripe (Yellow) Rust</vt:lpstr>
      <vt:lpstr>Table 12.  Leaf Rust and LAD</vt:lpstr>
      <vt:lpstr>Table 13.  Stem Rust</vt:lpstr>
      <vt:lpstr>Table 14. Dwarf Bunt Disease</vt:lpstr>
      <vt:lpstr>Table 15. Fusarium Head Blight</vt:lpstr>
      <vt:lpstr>Table 16. Virus Diseases</vt:lpstr>
      <vt:lpstr>Table 17. Winter Injury</vt:lpstr>
      <vt:lpstr>Table 18. Lodging Scores</vt:lpstr>
      <vt:lpstr>Table 19. Stand Data</vt:lpstr>
      <vt:lpstr>'Table 12.  Leaf Rust and LAD'!Print_Area</vt:lpstr>
      <vt:lpstr>'Table 13.  Stem Rust'!Print_Area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Graybosch</dc:creator>
  <cp:lastModifiedBy>Steve.Masterson</cp:lastModifiedBy>
  <cp:lastPrinted>2016-12-12T22:15:23Z</cp:lastPrinted>
  <dcterms:created xsi:type="dcterms:W3CDTF">2014-08-28T18:04:02Z</dcterms:created>
  <dcterms:modified xsi:type="dcterms:W3CDTF">2016-12-21T18:20:22Z</dcterms:modified>
</cp:coreProperties>
</file>